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always" codeName="ThisWorkbook"/>
  <mc:AlternateContent xmlns:mc="http://schemas.openxmlformats.org/markup-compatibility/2006">
    <mc:Choice Requires="x15">
      <x15ac:absPath xmlns:x15ac="http://schemas.microsoft.com/office/spreadsheetml/2010/11/ac" url="C:\Users\y-kawazu\Desktop\鶴美建設安全書類\"/>
    </mc:Choice>
  </mc:AlternateContent>
  <xr:revisionPtr revIDLastSave="0" documentId="13_ncr:1_{60DC1ED0-FA08-4280-A50D-EE1990957257}" xr6:coauthVersionLast="47" xr6:coauthVersionMax="47" xr10:uidLastSave="{00000000-0000-0000-0000-000000000000}"/>
  <bookViews>
    <workbookView xWindow="20370" yWindow="-120" windowWidth="29040" windowHeight="15720" tabRatio="954" activeTab="2" xr2:uid="{00000000-000D-0000-FFFF-FFFF00000000}"/>
  </bookViews>
  <sheets>
    <sheet name="工事情報入力シート" sheetId="59" r:id="rId1"/>
    <sheet name="データ" sheetId="58" state="hidden" r:id="rId2"/>
    <sheet name="表紙（各業者兼用）" sheetId="1" r:id="rId3"/>
    <sheet name="提出書類" sheetId="4" r:id="rId4"/>
    <sheet name="誓約書" sheetId="2" r:id="rId5"/>
    <sheet name="通知書　現場掲示必要" sheetId="3" r:id="rId6"/>
    <sheet name="施工体制台帳" sheetId="55" r:id="rId7"/>
    <sheet name="一次下請けチェックリスト(京都府工事)" sheetId="65" r:id="rId8"/>
    <sheet name="再下請負通知書一次→二次" sheetId="56" r:id="rId9"/>
    <sheet name="二次下請けチェックリスト(京都府工事)" sheetId="66" r:id="rId10"/>
    <sheet name="再下請負通知書二次→三次" sheetId="63" r:id="rId11"/>
    <sheet name="三次下請けチェックリスト(京都府工事)" sheetId="67" r:id="rId12"/>
    <sheet name="再下請負通知書三次→四次" sheetId="64" r:id="rId13"/>
    <sheet name="四次下請けチェックリスト(京都府工事)" sheetId="68" r:id="rId14"/>
    <sheet name="作業員名簿（一次業者用）" sheetId="60" r:id="rId15"/>
    <sheet name="作業員名簿（二次業者用）　" sheetId="57" r:id="rId16"/>
    <sheet name="作業員名簿（三次業者用）" sheetId="62" r:id="rId17"/>
    <sheet name="作業員名簿（四次業者用）" sheetId="61" r:id="rId18"/>
    <sheet name="下請業者編成表" sheetId="6" r:id="rId19"/>
  </sheets>
  <definedNames>
    <definedName name="【右面記入例及び記入上の留意事項】" localSheetId="7">#REF!</definedName>
    <definedName name="【右面記入例及び記入上の留意事項】" localSheetId="11">#REF!</definedName>
    <definedName name="【右面記入例及び記入上の留意事項】" localSheetId="13">#REF!</definedName>
    <definedName name="【右面記入例及び記入上の留意事項】" localSheetId="9">#REF!</definedName>
    <definedName name="【右面記入例及び記入上の留意事項】">#REF!</definedName>
    <definedName name="_xlnm.Print_Area" localSheetId="7">'一次下請けチェックリスト(京都府工事)'!$A$1:$R$39</definedName>
    <definedName name="_xlnm.Print_Area" localSheetId="8">再下請負通知書一次→二次!$A$1:$CF$61</definedName>
    <definedName name="_xlnm.Print_Area" localSheetId="12">再下請負通知書三次→四次!$A$1:$CF$61</definedName>
    <definedName name="_xlnm.Print_Area" localSheetId="10">再下請負通知書二次→三次!$A$1:$CF$61</definedName>
    <definedName name="_xlnm.Print_Area" localSheetId="14">'作業員名簿（一次業者用）'!$A$1:$AJ$78</definedName>
    <definedName name="_xlnm.Print_Area" localSheetId="16">'作業員名簿（三次業者用）'!$A$1:$AJ$78</definedName>
    <definedName name="_xlnm.Print_Area" localSheetId="17">'作業員名簿（四次業者用）'!$A$1:$AJ$78</definedName>
    <definedName name="_xlnm.Print_Area" localSheetId="15">'作業員名簿（二次業者用）　'!$A$1:$AJ$78</definedName>
    <definedName name="_xlnm.Print_Area" localSheetId="11">'三次下請けチェックリスト(京都府工事)'!$A$1:$R$39</definedName>
    <definedName name="_xlnm.Print_Area" localSheetId="13">'四次下請けチェックリスト(京都府工事)'!$A$1:$R$39</definedName>
    <definedName name="_xlnm.Print_Area" localSheetId="6">施工体制台帳!$A$1:$CF$65</definedName>
    <definedName name="_xlnm.Print_Area" localSheetId="4">誓約書!$A$1:$AD$46</definedName>
    <definedName name="_xlnm.Print_Area" localSheetId="5">'通知書　現場掲示必要'!$A$1:$Q$46</definedName>
    <definedName name="_xlnm.Print_Area" localSheetId="9">'二次下請けチェックリスト(京都府工事)'!$A$1:$R$39</definedName>
    <definedName name="記入要領" localSheetId="7">#REF!</definedName>
    <definedName name="記入要領" localSheetId="11">#REF!</definedName>
    <definedName name="記入要領" localSheetId="13">#REF!</definedName>
    <definedName name="記入要領" localSheetId="9">#REF!</definedName>
    <definedName name="記入要領">#REF!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68" l="1"/>
  <c r="E9" i="68"/>
  <c r="L6" i="68"/>
  <c r="L5" i="68"/>
  <c r="N10" i="67"/>
  <c r="E9" i="67"/>
  <c r="L6" i="67"/>
  <c r="L5" i="67"/>
  <c r="D8" i="68"/>
  <c r="D8" i="67"/>
  <c r="N10" i="66"/>
  <c r="E9" i="66"/>
  <c r="L6" i="66"/>
  <c r="L5" i="66"/>
  <c r="N10" i="65"/>
  <c r="E9" i="65"/>
  <c r="D8" i="66"/>
  <c r="D8" i="65"/>
  <c r="AG14" i="56"/>
  <c r="I38" i="6"/>
  <c r="I37" i="6"/>
  <c r="I36" i="6"/>
  <c r="I27" i="6"/>
  <c r="I26" i="6"/>
  <c r="I25" i="6"/>
  <c r="AB6" i="61"/>
  <c r="AB4" i="61"/>
  <c r="AB6" i="62"/>
  <c r="AB4" i="62"/>
  <c r="AB6" i="57"/>
  <c r="AB4" i="57"/>
  <c r="AB6" i="60"/>
  <c r="AB4" i="60"/>
  <c r="CD14" i="64"/>
  <c r="CA14" i="64"/>
  <c r="AC19" i="63"/>
  <c r="AG12" i="56"/>
  <c r="H49" i="55"/>
  <c r="L51" i="55"/>
  <c r="AC10" i="56"/>
  <c r="E34" i="1"/>
  <c r="BV39" i="64"/>
  <c r="BV37" i="64"/>
  <c r="BV35" i="64"/>
  <c r="BA41" i="64"/>
  <c r="BD39" i="64"/>
  <c r="CD21" i="64"/>
  <c r="CA21" i="64"/>
  <c r="BW21" i="64"/>
  <c r="BQ21" i="64"/>
  <c r="BX14" i="64"/>
  <c r="BI16" i="64"/>
  <c r="BF16" i="64"/>
  <c r="BC16" i="64"/>
  <c r="BI14" i="64"/>
  <c r="BF14" i="64"/>
  <c r="BC14" i="64"/>
  <c r="CA9" i="64"/>
  <c r="AY9" i="64"/>
  <c r="AZ8" i="64"/>
  <c r="BT5" i="64"/>
  <c r="AY7" i="64"/>
  <c r="AY5" i="64"/>
  <c r="BW21" i="63"/>
  <c r="BQ21" i="63"/>
  <c r="CD14" i="63"/>
  <c r="CA14" i="63"/>
  <c r="BX14" i="63"/>
  <c r="BI16" i="63"/>
  <c r="BF16" i="63"/>
  <c r="BC16" i="63"/>
  <c r="BI14" i="63"/>
  <c r="BF14" i="63"/>
  <c r="BC14" i="63"/>
  <c r="CA9" i="63"/>
  <c r="AY9" i="63"/>
  <c r="AZ8" i="63"/>
  <c r="BT5" i="63"/>
  <c r="AY7" i="63"/>
  <c r="AY5" i="63"/>
  <c r="AE49" i="64"/>
  <c r="AE47" i="64"/>
  <c r="AE45" i="64"/>
  <c r="J55" i="64"/>
  <c r="M53" i="64"/>
  <c r="AJ42" i="64"/>
  <c r="AC42" i="64"/>
  <c r="U42" i="64"/>
  <c r="N42" i="64"/>
  <c r="AN31" i="64"/>
  <c r="AK31" i="64"/>
  <c r="AG31" i="64"/>
  <c r="AA31" i="64"/>
  <c r="W31" i="64"/>
  <c r="H31" i="64"/>
  <c r="AN25" i="64"/>
  <c r="AK25" i="64"/>
  <c r="AH25" i="64"/>
  <c r="R27" i="64"/>
  <c r="O27" i="64"/>
  <c r="L27" i="64"/>
  <c r="R25" i="64"/>
  <c r="O25" i="64"/>
  <c r="L25" i="64"/>
  <c r="H23" i="64"/>
  <c r="AC19" i="64"/>
  <c r="AC17" i="64"/>
  <c r="AC15" i="64"/>
  <c r="AG14" i="64"/>
  <c r="AG12" i="64"/>
  <c r="AC10" i="64"/>
  <c r="AD9" i="64"/>
  <c r="BV39" i="63"/>
  <c r="BV37" i="63"/>
  <c r="BV35" i="63"/>
  <c r="BA41" i="63"/>
  <c r="BD39" i="63"/>
  <c r="CD21" i="63"/>
  <c r="CA21" i="63"/>
  <c r="AE49" i="63"/>
  <c r="AE47" i="63"/>
  <c r="AE45" i="63"/>
  <c r="J55" i="63"/>
  <c r="M53" i="63"/>
  <c r="AJ42" i="63"/>
  <c r="AC42" i="63"/>
  <c r="U42" i="63"/>
  <c r="N42" i="63"/>
  <c r="W31" i="63"/>
  <c r="H31" i="63"/>
  <c r="H23" i="63"/>
  <c r="AN31" i="63"/>
  <c r="AK31" i="63"/>
  <c r="AG31" i="63"/>
  <c r="AA31" i="63"/>
  <c r="AN25" i="63"/>
  <c r="AK25" i="63"/>
  <c r="AH25" i="63"/>
  <c r="R27" i="63"/>
  <c r="O27" i="63"/>
  <c r="L27" i="63"/>
  <c r="R25" i="63"/>
  <c r="O25" i="63"/>
  <c r="L25" i="63"/>
  <c r="AC17" i="63"/>
  <c r="AC15" i="63"/>
  <c r="H6" i="64" s="1"/>
  <c r="AG14" i="63"/>
  <c r="AG12" i="63"/>
  <c r="AC10" i="63"/>
  <c r="AD9" i="63"/>
  <c r="AD9" i="56"/>
  <c r="BV39" i="56"/>
  <c r="BV37" i="56"/>
  <c r="BV35" i="56"/>
  <c r="I15" i="6" s="1"/>
  <c r="BA41" i="56"/>
  <c r="BD39" i="56"/>
  <c r="CD21" i="56"/>
  <c r="CA21" i="56"/>
  <c r="BW21" i="56"/>
  <c r="BQ21" i="56"/>
  <c r="CD14" i="56"/>
  <c r="CA14" i="56"/>
  <c r="BX14" i="56"/>
  <c r="BI16" i="56"/>
  <c r="BF16" i="56"/>
  <c r="BC16" i="56"/>
  <c r="BI14" i="56"/>
  <c r="BF14" i="56"/>
  <c r="BC14" i="56"/>
  <c r="CA9" i="56"/>
  <c r="BT5" i="56"/>
  <c r="AY9" i="56"/>
  <c r="AZ8" i="56"/>
  <c r="AY7" i="56"/>
  <c r="AY5" i="56"/>
  <c r="AJ42" i="56"/>
  <c r="AC42" i="56"/>
  <c r="U42" i="56"/>
  <c r="N42" i="56"/>
  <c r="AE49" i="56"/>
  <c r="AE47" i="56"/>
  <c r="AE45" i="56"/>
  <c r="J55" i="56"/>
  <c r="M53" i="56"/>
  <c r="AN31" i="56"/>
  <c r="AK31" i="56"/>
  <c r="AG31" i="56"/>
  <c r="AA31" i="56"/>
  <c r="W31" i="56"/>
  <c r="AC19" i="56"/>
  <c r="AN25" i="56"/>
  <c r="AK25" i="56"/>
  <c r="AH25" i="56"/>
  <c r="R27" i="56"/>
  <c r="O27" i="56"/>
  <c r="L27" i="56"/>
  <c r="R25" i="56"/>
  <c r="O25" i="56"/>
  <c r="L25" i="56"/>
  <c r="H23" i="56"/>
  <c r="AC17" i="56"/>
  <c r="AC15" i="56"/>
  <c r="H6" i="63" s="1"/>
  <c r="H44" i="55"/>
  <c r="AM22" i="55"/>
  <c r="AJ22" i="55"/>
  <c r="AG22" i="55"/>
  <c r="R24" i="55"/>
  <c r="O24" i="55"/>
  <c r="L24" i="55"/>
  <c r="R22" i="55"/>
  <c r="O22" i="55"/>
  <c r="L22" i="55"/>
  <c r="H16" i="55"/>
  <c r="J47" i="64"/>
  <c r="H22" i="64"/>
  <c r="AY10" i="64"/>
  <c r="J47" i="63"/>
  <c r="H22" i="63"/>
  <c r="AY10" i="63"/>
  <c r="BU38" i="55"/>
  <c r="BU36" i="55"/>
  <c r="BU34" i="55"/>
  <c r="AB6" i="6" s="1"/>
  <c r="AZ40" i="55"/>
  <c r="BC38" i="55"/>
  <c r="CC20" i="55"/>
  <c r="BZ20" i="55"/>
  <c r="BV20" i="55"/>
  <c r="BQ20" i="55"/>
  <c r="BH16" i="55"/>
  <c r="BE16" i="55"/>
  <c r="BB16" i="55"/>
  <c r="BH14" i="55"/>
  <c r="BE14" i="55"/>
  <c r="BB14" i="55"/>
  <c r="CB14" i="55"/>
  <c r="BX14" i="55"/>
  <c r="BU14" i="55"/>
  <c r="AY9" i="55"/>
  <c r="AY8" i="55"/>
  <c r="BS5" i="55"/>
  <c r="AX7" i="55"/>
  <c r="AX5" i="55"/>
  <c r="J60" i="62"/>
  <c r="J54" i="62"/>
  <c r="J48" i="62"/>
  <c r="J42" i="62"/>
  <c r="J36" i="62"/>
  <c r="J30" i="62"/>
  <c r="J24" i="62"/>
  <c r="J18" i="62"/>
  <c r="T6" i="62"/>
  <c r="D6" i="62"/>
  <c r="T4" i="62"/>
  <c r="D3" i="62"/>
  <c r="J60" i="61"/>
  <c r="J54" i="61"/>
  <c r="J48" i="61"/>
  <c r="J42" i="61"/>
  <c r="J36" i="61"/>
  <c r="J30" i="61"/>
  <c r="J24" i="61"/>
  <c r="J18" i="61"/>
  <c r="T6" i="61"/>
  <c r="D6" i="61"/>
  <c r="T4" i="61"/>
  <c r="D3" i="61"/>
  <c r="J60" i="60"/>
  <c r="J54" i="60"/>
  <c r="J48" i="60"/>
  <c r="J42" i="60"/>
  <c r="J36" i="60"/>
  <c r="J30" i="60"/>
  <c r="J24" i="60"/>
  <c r="J18" i="60"/>
  <c r="D6" i="60"/>
  <c r="D3" i="60"/>
  <c r="I16" i="6"/>
  <c r="I14" i="6"/>
  <c r="AB7" i="6"/>
  <c r="AB5" i="6"/>
  <c r="T6" i="57"/>
  <c r="T4" i="57"/>
  <c r="D6" i="57"/>
  <c r="D3" i="57"/>
  <c r="J47" i="56"/>
  <c r="H31" i="56"/>
  <c r="AY10" i="56"/>
  <c r="H22" i="56"/>
  <c r="E37" i="3"/>
  <c r="E35" i="3"/>
  <c r="E33" i="3"/>
  <c r="K42" i="3"/>
  <c r="AX10" i="55"/>
  <c r="H47" i="55"/>
  <c r="H21" i="55"/>
  <c r="I20" i="55"/>
  <c r="H19" i="55"/>
  <c r="J6" i="3"/>
  <c r="G15" i="2"/>
  <c r="B13" i="2"/>
  <c r="J18" i="57"/>
  <c r="J24" i="57"/>
  <c r="J30" i="57"/>
  <c r="J36" i="57"/>
  <c r="J42" i="57"/>
  <c r="J48" i="57"/>
  <c r="J54" i="57"/>
  <c r="J60" i="57"/>
  <c r="J5" i="3"/>
  <c r="E31" i="3"/>
  <c r="E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y-kawazu</author>
  </authors>
  <commentList>
    <comment ref="C15" authorId="0" shapeId="0" xr:uid="{00000000-0006-0000-0000-000001000000}">
      <text>
        <r>
          <rPr>
            <b/>
            <sz val="9"/>
            <color indexed="81"/>
            <rFont val="MS P ゴシック"/>
            <family val="3"/>
            <charset val="128"/>
          </rPr>
          <t>各シートにおいて　　　黄色のセルに</t>
        </r>
        <r>
          <rPr>
            <b/>
            <sz val="9"/>
            <color indexed="10"/>
            <rFont val="MS P ゴシック"/>
            <family val="3"/>
            <charset val="128"/>
          </rPr>
          <t>必要事項</t>
        </r>
        <r>
          <rPr>
            <b/>
            <sz val="9"/>
            <color indexed="81"/>
            <rFont val="MS P ゴシック"/>
            <family val="3"/>
            <charset val="128"/>
          </rPr>
          <t>を記入</t>
        </r>
        <r>
          <rPr>
            <sz val="9"/>
            <color indexed="81"/>
            <rFont val="MS P ゴシック"/>
            <family val="3"/>
            <charset val="128"/>
          </rPr>
          <t xml:space="preserve">
</t>
        </r>
      </text>
    </comment>
    <comment ref="E41" authorId="0" shapeId="0" xr:uid="{E16775F3-F84B-4F1B-904B-F39ABEBC2EDD}">
      <text>
        <r>
          <rPr>
            <b/>
            <sz val="9"/>
            <color indexed="81"/>
            <rFont val="MS P ゴシック"/>
            <family val="3"/>
            <charset val="128"/>
          </rPr>
          <t>直接入力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y-kawazu</author>
  </authors>
  <commentList>
    <comment ref="L19" authorId="0" shapeId="0" xr:uid="{D0E52BB1-18B0-42E5-B9E2-B9C3C6937764}">
      <text>
        <r>
          <rPr>
            <b/>
            <sz val="9"/>
            <color indexed="81"/>
            <rFont val="MS P ゴシック"/>
            <family val="3"/>
            <charset val="128"/>
          </rPr>
          <t>直接入力</t>
        </r>
      </text>
    </comment>
    <comment ref="L20" authorId="0" shapeId="0" xr:uid="{8273044A-151D-46C6-9289-808C460322E9}">
      <text>
        <r>
          <rPr>
            <b/>
            <sz val="9"/>
            <color indexed="81"/>
            <rFont val="MS P ゴシック"/>
            <family val="3"/>
            <charset val="128"/>
          </rPr>
          <t>直接入力</t>
        </r>
      </text>
    </comment>
    <comment ref="L22" authorId="0" shapeId="0" xr:uid="{864EEA94-2B66-4ECF-9EC8-CE7633625027}">
      <text>
        <r>
          <rPr>
            <b/>
            <sz val="9"/>
            <color indexed="81"/>
            <rFont val="MS P ゴシック"/>
            <family val="3"/>
            <charset val="128"/>
          </rPr>
          <t>直接入力</t>
        </r>
      </text>
    </comment>
    <comment ref="L24" authorId="0" shapeId="0" xr:uid="{B01BCBC1-FE97-4AAA-986E-6BFC28B40C71}">
      <text>
        <r>
          <rPr>
            <b/>
            <sz val="9"/>
            <color indexed="81"/>
            <rFont val="MS P ゴシック"/>
            <family val="3"/>
            <charset val="128"/>
          </rPr>
          <t>直接入力</t>
        </r>
      </text>
    </comment>
    <comment ref="L26" authorId="0" shapeId="0" xr:uid="{90F9A7A7-BA55-4196-B569-32823080DDD1}">
      <text>
        <r>
          <rPr>
            <b/>
            <sz val="9"/>
            <color indexed="81"/>
            <rFont val="MS P ゴシック"/>
            <family val="3"/>
            <charset val="128"/>
          </rPr>
          <t>直接入力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大舞工業株式会社</author>
  </authors>
  <commentList>
    <comment ref="E37" authorId="0" shapeId="0" xr:uid="{00000000-0006-0000-0300-000001000000}">
      <text>
        <r>
          <rPr>
            <sz val="9"/>
            <color indexed="81"/>
            <rFont val="ＭＳ Ｐゴシック"/>
            <family val="3"/>
            <charset val="128"/>
          </rPr>
          <t xml:space="preserve">元請の施工体制台帳責任者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y-kawazu</author>
  </authors>
  <commentList>
    <comment ref="W11" authorId="0" shapeId="0" xr:uid="{87FE74D6-59B3-4EF8-962F-A842E8976200}">
      <text>
        <r>
          <rPr>
            <sz val="9"/>
            <color indexed="81"/>
            <rFont val="MS P ゴシック"/>
            <family val="3"/>
            <charset val="128"/>
          </rPr>
          <t>許可年度を記載</t>
        </r>
      </text>
    </comment>
    <comment ref="BM20" authorId="0" shapeId="0" xr:uid="{B34EB446-4EE2-48BE-A23A-B6C16D248836}">
      <text>
        <r>
          <rPr>
            <sz val="9"/>
            <color indexed="81"/>
            <rFont val="MS P ゴシック"/>
            <family val="3"/>
            <charset val="128"/>
          </rPr>
          <t>許可年度を記載</t>
        </r>
        <r>
          <rPr>
            <b/>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y-kawazu</author>
  </authors>
  <commentList>
    <comment ref="J15" authorId="0" shapeId="0" xr:uid="{7A9F6E35-F1F6-41B2-8D89-6A49E5A4DB03}">
      <text>
        <r>
          <rPr>
            <sz val="9"/>
            <color indexed="81"/>
            <rFont val="MS P ゴシック"/>
            <family val="3"/>
            <charset val="128"/>
          </rPr>
          <t xml:space="preserve">生年月日の入力は
西暦入力
(例2010/01/01)
</t>
        </r>
      </text>
    </comment>
    <comment ref="N19" authorId="0" shapeId="0" xr:uid="{9FB2A999-5439-4B03-9E0F-EBB88BDBB145}">
      <text>
        <r>
          <rPr>
            <sz val="9"/>
            <color indexed="81"/>
            <rFont val="MS P ゴシック"/>
            <family val="3"/>
            <charset val="128"/>
          </rPr>
          <t>被保険者番号の下４けたを記載する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y-kawazu</author>
  </authors>
  <commentList>
    <comment ref="J15" authorId="0" shapeId="0" xr:uid="{00000000-0006-0000-0600-000001000000}">
      <text>
        <r>
          <rPr>
            <sz val="9"/>
            <color indexed="81"/>
            <rFont val="MS P ゴシック"/>
            <family val="3"/>
            <charset val="128"/>
          </rPr>
          <t xml:space="preserve">生年月日の入力は
西暦入力
(例2010/01/01)
</t>
        </r>
      </text>
    </comment>
    <comment ref="N19" authorId="0" shapeId="0" xr:uid="{C2617761-7F37-4C27-929F-F4CF9757C4DF}">
      <text>
        <r>
          <rPr>
            <sz val="9"/>
            <color indexed="81"/>
            <rFont val="MS P ゴシック"/>
            <family val="3"/>
            <charset val="128"/>
          </rPr>
          <t>被保険者番号の下４けたを記載する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y-kawazu</author>
  </authors>
  <commentList>
    <comment ref="J15" authorId="0" shapeId="0" xr:uid="{B7CDA10F-1E31-48C9-96C0-EC4375C33122}">
      <text>
        <r>
          <rPr>
            <sz val="9"/>
            <color indexed="81"/>
            <rFont val="MS P ゴシック"/>
            <family val="3"/>
            <charset val="128"/>
          </rPr>
          <t xml:space="preserve">生年月日の入力は
西暦入力
(例2010/01/01)
</t>
        </r>
      </text>
    </comment>
    <comment ref="N19" authorId="0" shapeId="0" xr:uid="{84906754-7B8E-4F3B-B4CD-000F328EF95C}">
      <text>
        <r>
          <rPr>
            <sz val="9"/>
            <color indexed="81"/>
            <rFont val="MS P ゴシック"/>
            <family val="3"/>
            <charset val="128"/>
          </rPr>
          <t>被保険者番号の下４けたを記載する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y-kawazu</author>
  </authors>
  <commentList>
    <comment ref="J15" authorId="0" shapeId="0" xr:uid="{C4D1640F-22D0-47D0-B4D1-0135B8669607}">
      <text>
        <r>
          <rPr>
            <sz val="9"/>
            <color indexed="81"/>
            <rFont val="MS P ゴシック"/>
            <family val="3"/>
            <charset val="128"/>
          </rPr>
          <t xml:space="preserve">生年月日の入力は
西暦入力
(例2010/01/01)
</t>
        </r>
      </text>
    </comment>
    <comment ref="N19" authorId="0" shapeId="0" xr:uid="{BAFB2EEB-E160-4134-8FC6-C728B4200FAA}">
      <text>
        <r>
          <rPr>
            <sz val="9"/>
            <color indexed="81"/>
            <rFont val="MS P ゴシック"/>
            <family val="3"/>
            <charset val="128"/>
          </rPr>
          <t>被保険者番号の下４けたを記載する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黒河千枝子</author>
  </authors>
  <commentList>
    <comment ref="A2" authorId="0" shapeId="0" xr:uid="{00000000-0006-0000-0700-000001000000}">
      <text>
        <r>
          <rPr>
            <b/>
            <sz val="12"/>
            <color indexed="12"/>
            <rFont val="ＭＳ Ｐゴシック"/>
            <family val="3"/>
            <charset val="128"/>
          </rPr>
          <t xml:space="preserve">一次下請負業者は二次以下の会社名等を記入し、契約の流れを実線で明確に示す。
</t>
        </r>
      </text>
    </comment>
  </commentList>
</comments>
</file>

<file path=xl/sharedStrings.xml><?xml version="1.0" encoding="utf-8"?>
<sst xmlns="http://schemas.openxmlformats.org/spreadsheetml/2006/main" count="2248" uniqueCount="680">
  <si>
    <t>～</t>
    <phoneticPr fontId="3"/>
  </si>
  <si>
    <t>(</t>
    <phoneticPr fontId="3"/>
  </si>
  <si>
    <t>)</t>
    <phoneticPr fontId="3"/>
  </si>
  <si>
    <t>会社名</t>
    <rPh sb="0" eb="2">
      <t>カイシャ</t>
    </rPh>
    <rPh sb="2" eb="3">
      <t>メイ</t>
    </rPh>
    <phoneticPr fontId="3"/>
  </si>
  <si>
    <t>ふりがな</t>
    <phoneticPr fontId="3"/>
  </si>
  <si>
    <t>ガス溶接</t>
    <rPh sb="2" eb="4">
      <t>ヨウセツ</t>
    </rPh>
    <phoneticPr fontId="3"/>
  </si>
  <si>
    <t>番号</t>
    <rPh sb="0" eb="2">
      <t>バンゴウ</t>
    </rPh>
    <phoneticPr fontId="3"/>
  </si>
  <si>
    <t>協 力 会 社</t>
    <rPh sb="0" eb="1">
      <t>キョウ</t>
    </rPh>
    <rPh sb="2" eb="3">
      <t>チカラ</t>
    </rPh>
    <rPh sb="4" eb="5">
      <t>カイ</t>
    </rPh>
    <rPh sb="6" eb="7">
      <t>シャ</t>
    </rPh>
    <phoneticPr fontId="3"/>
  </si>
  <si>
    <t>　当工事は、建設業法（昭和24年法律第100号）第24条の7に基づく施工体制台帳の作成を要する建設</t>
    <rPh sb="1" eb="2">
      <t>トウ</t>
    </rPh>
    <rPh sb="2" eb="4">
      <t>コウジ</t>
    </rPh>
    <rPh sb="6" eb="8">
      <t>ケンセツ</t>
    </rPh>
    <rPh sb="8" eb="10">
      <t>ギョウホウ</t>
    </rPh>
    <rPh sb="11" eb="13">
      <t>ショウワ</t>
    </rPh>
    <rPh sb="15" eb="16">
      <t>ネン</t>
    </rPh>
    <rPh sb="16" eb="18">
      <t>ホウリツ</t>
    </rPh>
    <rPh sb="18" eb="19">
      <t>ダイ</t>
    </rPh>
    <rPh sb="22" eb="23">
      <t>ゴウ</t>
    </rPh>
    <rPh sb="24" eb="25">
      <t>ダイ</t>
    </rPh>
    <rPh sb="27" eb="28">
      <t>ジョウ</t>
    </rPh>
    <rPh sb="31" eb="32">
      <t>モト</t>
    </rPh>
    <rPh sb="34" eb="36">
      <t>セコウ</t>
    </rPh>
    <rPh sb="36" eb="38">
      <t>タイセイ</t>
    </rPh>
    <rPh sb="38" eb="40">
      <t>ダイチョウ</t>
    </rPh>
    <rPh sb="41" eb="43">
      <t>サクセイ</t>
    </rPh>
    <rPh sb="44" eb="45">
      <t>ヨウ</t>
    </rPh>
    <rPh sb="47" eb="49">
      <t>ケンセツ</t>
    </rPh>
    <phoneticPr fontId="3"/>
  </si>
  <si>
    <t>工事です。</t>
    <rPh sb="1" eb="2">
      <t>ジ</t>
    </rPh>
    <phoneticPr fontId="3"/>
  </si>
  <si>
    <t>　なお、一度提出いただいた事項や書類に変更が生じたときも、遅滞なく、変更の年月日を付記して再</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rPh sb="45" eb="46">
      <t>サイ</t>
    </rPh>
    <phoneticPr fontId="3"/>
  </si>
  <si>
    <t>提出しなければなりません。</t>
    <rPh sb="1" eb="2">
      <t>デ</t>
    </rPh>
    <phoneticPr fontId="3"/>
  </si>
  <si>
    <t>　　　　一次下請負業者の方は、後次の下請負業者から提出される再下請負通知書をとりまとめ、下請</t>
    <rPh sb="4" eb="6">
      <t>イチジ</t>
    </rPh>
    <rPh sb="6" eb="8">
      <t>シタウ</t>
    </rPh>
    <rPh sb="8" eb="9">
      <t>フ</t>
    </rPh>
    <rPh sb="9" eb="11">
      <t>ギョウシャ</t>
    </rPh>
    <rPh sb="12" eb="13">
      <t>カタ</t>
    </rPh>
    <rPh sb="15" eb="16">
      <t>ゴ</t>
    </rPh>
    <rPh sb="16" eb="17">
      <t>ツギ</t>
    </rPh>
    <rPh sb="18" eb="19">
      <t>シタ</t>
    </rPh>
    <rPh sb="19" eb="21">
      <t>ウケオイ</t>
    </rPh>
    <rPh sb="21" eb="23">
      <t>ギョウシャ</t>
    </rPh>
    <rPh sb="25" eb="27">
      <t>テイシュツ</t>
    </rPh>
    <rPh sb="30" eb="31">
      <t>サイ</t>
    </rPh>
    <rPh sb="31" eb="33">
      <t>シタウ</t>
    </rPh>
    <rPh sb="33" eb="34">
      <t>フ</t>
    </rPh>
    <rPh sb="34" eb="36">
      <t>ツウチ</t>
    </rPh>
    <rPh sb="36" eb="37">
      <t>ショ</t>
    </rPh>
    <rPh sb="44" eb="45">
      <t>シタ</t>
    </rPh>
    <rPh sb="45" eb="46">
      <t>ショウ</t>
    </rPh>
    <phoneticPr fontId="3"/>
  </si>
  <si>
    <t>　　負業者編成表とともに提出してください。</t>
    <rPh sb="4" eb="5">
      <t>シャ</t>
    </rPh>
    <rPh sb="5" eb="7">
      <t>ヘンセイ</t>
    </rPh>
    <rPh sb="7" eb="8">
      <t>ヒョウ</t>
    </rPh>
    <rPh sb="12" eb="14">
      <t>テイシュツ</t>
    </rPh>
    <phoneticPr fontId="3"/>
  </si>
  <si>
    <t>施 工 体 制 台 帳 ・ 再 下 請 負 通 知 書</t>
    <rPh sb="0" eb="1">
      <t>ホドコ</t>
    </rPh>
    <rPh sb="2" eb="3">
      <t>タクミ</t>
    </rPh>
    <rPh sb="4" eb="5">
      <t>カラダ</t>
    </rPh>
    <rPh sb="6" eb="7">
      <t>セイ</t>
    </rPh>
    <rPh sb="8" eb="9">
      <t>ダイ</t>
    </rPh>
    <rPh sb="10" eb="11">
      <t>トバリ</t>
    </rPh>
    <rPh sb="14" eb="15">
      <t>サイ</t>
    </rPh>
    <rPh sb="16" eb="17">
      <t>シタ</t>
    </rPh>
    <rPh sb="18" eb="19">
      <t>ショウ</t>
    </rPh>
    <rPh sb="20" eb="21">
      <t>フ</t>
    </rPh>
    <rPh sb="22" eb="23">
      <t>ツウ</t>
    </rPh>
    <rPh sb="24" eb="25">
      <t>チ</t>
    </rPh>
    <rPh sb="26" eb="27">
      <t>カ</t>
    </rPh>
    <phoneticPr fontId="3"/>
  </si>
  <si>
    <t xml:space="preserve">  全建統一様式</t>
    <rPh sb="2" eb="3">
      <t>ゼン</t>
    </rPh>
    <rPh sb="3" eb="4">
      <t>ダテ</t>
    </rPh>
    <rPh sb="4" eb="6">
      <t>トウイツ</t>
    </rPh>
    <rPh sb="6" eb="8">
      <t>ヨウシキ</t>
    </rPh>
    <phoneticPr fontId="3"/>
  </si>
  <si>
    <t xml:space="preserve">   協 力 業 者 各 位</t>
    <rPh sb="3" eb="4">
      <t>キョウ</t>
    </rPh>
    <rPh sb="5" eb="6">
      <t>チカラ</t>
    </rPh>
    <rPh sb="7" eb="8">
      <t>ギョウ</t>
    </rPh>
    <rPh sb="9" eb="10">
      <t>モノ</t>
    </rPh>
    <rPh sb="11" eb="12">
      <t>オノオノ</t>
    </rPh>
    <rPh sb="13" eb="14">
      <t>クライ</t>
    </rPh>
    <phoneticPr fontId="3"/>
  </si>
  <si>
    <t>「安全衛生管理提出書類」　〈協力業者提出書類〉について</t>
    <rPh sb="1" eb="3">
      <t>アンゼン</t>
    </rPh>
    <rPh sb="3" eb="5">
      <t>エイセイ</t>
    </rPh>
    <rPh sb="5" eb="7">
      <t>カンリ</t>
    </rPh>
    <rPh sb="7" eb="9">
      <t>テイシュツ</t>
    </rPh>
    <rPh sb="9" eb="11">
      <t>ショルイ</t>
    </rPh>
    <rPh sb="14" eb="16">
      <t>キョウリョク</t>
    </rPh>
    <rPh sb="16" eb="18">
      <t>ギョウシャ</t>
    </rPh>
    <rPh sb="18" eb="20">
      <t>テイシュツ</t>
    </rPh>
    <rPh sb="20" eb="22">
      <t>ショルイ</t>
    </rPh>
    <phoneticPr fontId="3"/>
  </si>
  <si>
    <t>管理関係の書類　(様式)　をまとめたものです。</t>
    <rPh sb="0" eb="2">
      <t>カンリ</t>
    </rPh>
    <rPh sb="2" eb="4">
      <t>カンケイ</t>
    </rPh>
    <rPh sb="5" eb="7">
      <t>ショルイ</t>
    </rPh>
    <rPh sb="9" eb="11">
      <t>ヨウシキ</t>
    </rPh>
    <phoneticPr fontId="3"/>
  </si>
  <si>
    <t xml:space="preserve">    工事を安全に施工するためには、作業員の健康状態や、作業に必要な資格者が揃っているか、</t>
    <rPh sb="4" eb="6">
      <t>コウジ</t>
    </rPh>
    <rPh sb="7" eb="9">
      <t>アンゼン</t>
    </rPh>
    <rPh sb="10" eb="12">
      <t>セコウ</t>
    </rPh>
    <rPh sb="19" eb="22">
      <t>サギョウイン</t>
    </rPh>
    <rPh sb="23" eb="25">
      <t>ケンコウ</t>
    </rPh>
    <rPh sb="25" eb="27">
      <t>ジョウタイ</t>
    </rPh>
    <rPh sb="29" eb="31">
      <t>サギョウ</t>
    </rPh>
    <rPh sb="32" eb="34">
      <t>ヒツヨウ</t>
    </rPh>
    <rPh sb="35" eb="37">
      <t>シカク</t>
    </rPh>
    <rPh sb="37" eb="38">
      <t>モノ</t>
    </rPh>
    <rPh sb="39" eb="40">
      <t>ソロ</t>
    </rPh>
    <phoneticPr fontId="3"/>
  </si>
  <si>
    <t xml:space="preserve"> 使用する機械や工具が整備されているかなど事前に確め、不具合があれば整備しておく必要があ</t>
    <rPh sb="1" eb="3">
      <t>シヨウ</t>
    </rPh>
    <rPh sb="5" eb="7">
      <t>キカイ</t>
    </rPh>
    <rPh sb="8" eb="10">
      <t>コウグ</t>
    </rPh>
    <rPh sb="11" eb="13">
      <t>セイビ</t>
    </rPh>
    <rPh sb="21" eb="23">
      <t>ジゼン</t>
    </rPh>
    <rPh sb="24" eb="25">
      <t>タシカ</t>
    </rPh>
    <rPh sb="27" eb="30">
      <t>フグアイ</t>
    </rPh>
    <rPh sb="34" eb="36">
      <t>セイビ</t>
    </rPh>
    <rPh sb="40" eb="42">
      <t>ヒツヨウ</t>
    </rPh>
    <phoneticPr fontId="3"/>
  </si>
  <si>
    <t xml:space="preserve">  この書類はそれを促進するためのものですから、例えば作業員名簿には記載されているが、本人</t>
    <rPh sb="4" eb="6">
      <t>ショルイ</t>
    </rPh>
    <rPh sb="10" eb="12">
      <t>ソクシン</t>
    </rPh>
    <rPh sb="24" eb="25">
      <t>タト</t>
    </rPh>
    <rPh sb="27" eb="30">
      <t>サギョウイン</t>
    </rPh>
    <rPh sb="30" eb="32">
      <t>メイボ</t>
    </rPh>
    <rPh sb="34" eb="36">
      <t>キサイ</t>
    </rPh>
    <rPh sb="43" eb="45">
      <t>ホンニン</t>
    </rPh>
    <phoneticPr fontId="3"/>
  </si>
  <si>
    <t>は現場にきていないなど、形式に終わることなく、実態を整備して提出してください。</t>
    <rPh sb="1" eb="3">
      <t>ゲンバ</t>
    </rPh>
    <rPh sb="12" eb="14">
      <t>ケイシキ</t>
    </rPh>
    <rPh sb="15" eb="16">
      <t>オ</t>
    </rPh>
    <rPh sb="23" eb="25">
      <t>ジッタイ</t>
    </rPh>
    <rPh sb="26" eb="28">
      <t>セイビ</t>
    </rPh>
    <rPh sb="30" eb="32">
      <t>テイシュツ</t>
    </rPh>
    <phoneticPr fontId="3"/>
  </si>
  <si>
    <t xml:space="preserve">   なお、提出にあっては次のことに注意してください。</t>
    <rPh sb="6" eb="8">
      <t>テイシュツ</t>
    </rPh>
    <rPh sb="13" eb="14">
      <t>ツギ</t>
    </rPh>
    <rPh sb="18" eb="20">
      <t>チュウイ</t>
    </rPh>
    <phoneticPr fontId="3"/>
  </si>
  <si>
    <t xml:space="preserve">    1　　この書類は着工前に提出してください。</t>
    <rPh sb="9" eb="11">
      <t>ショルイ</t>
    </rPh>
    <rPh sb="12" eb="14">
      <t>チャッコウ</t>
    </rPh>
    <rPh sb="14" eb="15">
      <t>マエ</t>
    </rPh>
    <rPh sb="16" eb="18">
      <t>テイシュツ</t>
    </rPh>
    <phoneticPr fontId="3"/>
  </si>
  <si>
    <t xml:space="preserve">    2　　再下請け関係の業者についても、実態を把握して、まとめて提出してください。</t>
    <rPh sb="7" eb="8">
      <t>サイ</t>
    </rPh>
    <rPh sb="8" eb="10">
      <t>シタウ</t>
    </rPh>
    <rPh sb="11" eb="13">
      <t>カンケイ</t>
    </rPh>
    <rPh sb="14" eb="16">
      <t>ギョウシャ</t>
    </rPh>
    <rPh sb="22" eb="24">
      <t>ジッタイ</t>
    </rPh>
    <rPh sb="25" eb="27">
      <t>ハアク</t>
    </rPh>
    <rPh sb="34" eb="36">
      <t>テイシュツ</t>
    </rPh>
    <phoneticPr fontId="3"/>
  </si>
  <si>
    <t xml:space="preserve">    3　　内容に変更のあった場合は、その都度届けてください。</t>
    <rPh sb="7" eb="9">
      <t>ナイヨウ</t>
    </rPh>
    <rPh sb="10" eb="12">
      <t>ヘンコウ</t>
    </rPh>
    <rPh sb="16" eb="18">
      <t>バアイ</t>
    </rPh>
    <rPh sb="22" eb="24">
      <t>ツド</t>
    </rPh>
    <rPh sb="24" eb="25">
      <t>トド</t>
    </rPh>
    <phoneticPr fontId="3"/>
  </si>
  <si>
    <t xml:space="preserve">    4　　用紙が不足するときはコピーしてください。</t>
    <rPh sb="7" eb="9">
      <t>ヨウシ</t>
    </rPh>
    <rPh sb="10" eb="12">
      <t>フソク</t>
    </rPh>
    <phoneticPr fontId="3"/>
  </si>
  <si>
    <t xml:space="preserve">  ります。</t>
    <phoneticPr fontId="3"/>
  </si>
  <si>
    <t>安全衛生環境管理に関する誓約書</t>
    <rPh sb="0" eb="2">
      <t>アンゼン</t>
    </rPh>
    <rPh sb="2" eb="4">
      <t>エイセイ</t>
    </rPh>
    <rPh sb="4" eb="6">
      <t>カンキョウ</t>
    </rPh>
    <rPh sb="6" eb="8">
      <t>カンリ</t>
    </rPh>
    <rPh sb="9" eb="10">
      <t>カン</t>
    </rPh>
    <rPh sb="12" eb="15">
      <t>セイヤクショ</t>
    </rPh>
    <phoneticPr fontId="3"/>
  </si>
  <si>
    <t>住所</t>
  </si>
  <si>
    <t>会社名</t>
    <rPh sb="0" eb="2">
      <t>カイシャ</t>
    </rPh>
    <rPh sb="2" eb="3">
      <t>ナ</t>
    </rPh>
    <phoneticPr fontId="3"/>
  </si>
  <si>
    <t>代表者名</t>
  </si>
  <si>
    <t xml:space="preserve">  貴社発注の上記工事の施工にあたっては、弊社は労働基準法及び労働安全衛生法その他関係法規に定められた</t>
    <rPh sb="2" eb="4">
      <t>キシャ</t>
    </rPh>
    <rPh sb="4" eb="6">
      <t>ハッチュウ</t>
    </rPh>
    <rPh sb="7" eb="9">
      <t>ジョウキ</t>
    </rPh>
    <rPh sb="9" eb="11">
      <t>コウジ</t>
    </rPh>
    <rPh sb="12" eb="14">
      <t>セコウ</t>
    </rPh>
    <rPh sb="21" eb="23">
      <t>ヘイシャ</t>
    </rPh>
    <rPh sb="24" eb="26">
      <t>ロウドウ</t>
    </rPh>
    <rPh sb="26" eb="28">
      <t>キジュン</t>
    </rPh>
    <rPh sb="28" eb="29">
      <t>ホウ</t>
    </rPh>
    <rPh sb="29" eb="30">
      <t>オヨ</t>
    </rPh>
    <rPh sb="31" eb="33">
      <t>ロウドウ</t>
    </rPh>
    <rPh sb="33" eb="35">
      <t>アンゼン</t>
    </rPh>
    <rPh sb="35" eb="37">
      <t>エイセイ</t>
    </rPh>
    <rPh sb="37" eb="38">
      <t>ホウ</t>
    </rPh>
    <rPh sb="40" eb="41">
      <t>タ</t>
    </rPh>
    <rPh sb="41" eb="43">
      <t>カンケイ</t>
    </rPh>
    <rPh sb="43" eb="45">
      <t>ホウキ</t>
    </rPh>
    <rPh sb="46" eb="47">
      <t>サダ</t>
    </rPh>
    <phoneticPr fontId="3"/>
  </si>
  <si>
    <t>事業者としての義務を遂行すると共に、安全衛生環境管理について特に下記条項を遵守することを誓約します。</t>
    <rPh sb="0" eb="3">
      <t>ジギョウシャ</t>
    </rPh>
    <rPh sb="7" eb="9">
      <t>ギム</t>
    </rPh>
    <rPh sb="10" eb="12">
      <t>スイコウ</t>
    </rPh>
    <rPh sb="15" eb="16">
      <t>トモ</t>
    </rPh>
    <rPh sb="18" eb="20">
      <t>アンゼン</t>
    </rPh>
    <rPh sb="20" eb="22">
      <t>エイセイ</t>
    </rPh>
    <rPh sb="22" eb="24">
      <t>カンキョウ</t>
    </rPh>
    <rPh sb="24" eb="26">
      <t>カンリ</t>
    </rPh>
    <rPh sb="30" eb="31">
      <t>トク</t>
    </rPh>
    <rPh sb="32" eb="34">
      <t>カキ</t>
    </rPh>
    <rPh sb="34" eb="36">
      <t>ジョウコウ</t>
    </rPh>
    <rPh sb="37" eb="38">
      <t>シタガ</t>
    </rPh>
    <rPh sb="38" eb="39">
      <t>マモ</t>
    </rPh>
    <rPh sb="44" eb="46">
      <t>セイヤク</t>
    </rPh>
    <phoneticPr fontId="3"/>
  </si>
  <si>
    <t>記</t>
    <rPh sb="0" eb="1">
      <t>キ</t>
    </rPh>
    <phoneticPr fontId="3"/>
  </si>
  <si>
    <t>1． 貴社より受注した工事を第2次以下の協力業者に発注するときは、事前にその旨を文章で届け出て了解を得</t>
    <rPh sb="3" eb="5">
      <t>キシャ</t>
    </rPh>
    <rPh sb="7" eb="9">
      <t>ジュチュウ</t>
    </rPh>
    <rPh sb="11" eb="13">
      <t>コウジ</t>
    </rPh>
    <rPh sb="14" eb="15">
      <t>ダイ</t>
    </rPh>
    <rPh sb="16" eb="17">
      <t>ツギ</t>
    </rPh>
    <rPh sb="17" eb="19">
      <t>イカ</t>
    </rPh>
    <rPh sb="20" eb="22">
      <t>キョウリョク</t>
    </rPh>
    <rPh sb="22" eb="24">
      <t>ギョウシャ</t>
    </rPh>
    <rPh sb="25" eb="27">
      <t>ハッチュウ</t>
    </rPh>
    <rPh sb="33" eb="35">
      <t>ジゼン</t>
    </rPh>
    <rPh sb="38" eb="39">
      <t>ムネ</t>
    </rPh>
    <rPh sb="40" eb="42">
      <t>ブンショウ</t>
    </rPh>
    <rPh sb="43" eb="44">
      <t>トド</t>
    </rPh>
    <rPh sb="45" eb="46">
      <t>デ</t>
    </rPh>
    <rPh sb="47" eb="49">
      <t>リョウカイ</t>
    </rPh>
    <rPh sb="50" eb="51">
      <t>トク</t>
    </rPh>
    <phoneticPr fontId="3"/>
  </si>
  <si>
    <t>　　 ることはもちろんのこと、弊社は当該業者に遵守事項の徹底を計るとともに連帯して安全衛生環境管理の責</t>
    <rPh sb="15" eb="17">
      <t>ヘイシャ</t>
    </rPh>
    <rPh sb="18" eb="20">
      <t>トウガイ</t>
    </rPh>
    <rPh sb="20" eb="22">
      <t>ギョウシャ</t>
    </rPh>
    <rPh sb="25" eb="27">
      <t>ジコウ</t>
    </rPh>
    <rPh sb="28" eb="30">
      <t>テッテイ</t>
    </rPh>
    <rPh sb="31" eb="32">
      <t>ハカ</t>
    </rPh>
    <rPh sb="37" eb="39">
      <t>レンタイ</t>
    </rPh>
    <rPh sb="41" eb="43">
      <t>アンゼン</t>
    </rPh>
    <rPh sb="43" eb="45">
      <t>エイセイ</t>
    </rPh>
    <rPh sb="45" eb="47">
      <t>カンキョウ</t>
    </rPh>
    <rPh sb="47" eb="49">
      <t>カンリ</t>
    </rPh>
    <rPh sb="50" eb="51">
      <t>セキ</t>
    </rPh>
    <phoneticPr fontId="3"/>
  </si>
  <si>
    <t>　   任を負います。</t>
    <rPh sb="4" eb="5">
      <t>ニン</t>
    </rPh>
    <rPh sb="6" eb="7">
      <t>オ</t>
    </rPh>
    <phoneticPr fontId="3"/>
  </si>
  <si>
    <t>2. 貴社から指示された安全作業基準等を厳守します。</t>
    <rPh sb="3" eb="5">
      <t>キシャ</t>
    </rPh>
    <rPh sb="7" eb="9">
      <t>シジ</t>
    </rPh>
    <rPh sb="12" eb="14">
      <t>アンゼン</t>
    </rPh>
    <rPh sb="14" eb="16">
      <t>サギョウ</t>
    </rPh>
    <rPh sb="16" eb="18">
      <t>キジュン</t>
    </rPh>
    <rPh sb="18" eb="19">
      <t>ナド</t>
    </rPh>
    <rPh sb="20" eb="22">
      <t>ゲンシュ</t>
    </rPh>
    <phoneticPr fontId="3"/>
  </si>
  <si>
    <t>3. 貴社の安全パトロールの結果是正を要するものについては、速やかに是正し、その結果を速やかに報告しま</t>
    <rPh sb="3" eb="5">
      <t>キシャ</t>
    </rPh>
    <rPh sb="6" eb="8">
      <t>アンゼン</t>
    </rPh>
    <rPh sb="14" eb="16">
      <t>ケッカ</t>
    </rPh>
    <rPh sb="16" eb="18">
      <t>ゼセイ</t>
    </rPh>
    <rPh sb="19" eb="20">
      <t>ヨウ</t>
    </rPh>
    <rPh sb="30" eb="31">
      <t>スミ</t>
    </rPh>
    <rPh sb="34" eb="36">
      <t>ゼセイ</t>
    </rPh>
    <rPh sb="40" eb="42">
      <t>ケッカ</t>
    </rPh>
    <rPh sb="43" eb="44">
      <t>スミ</t>
    </rPh>
    <rPh sb="47" eb="49">
      <t>ホウコク</t>
    </rPh>
    <phoneticPr fontId="3"/>
  </si>
  <si>
    <t>4. 作業者に対し常に安全作業を行うよう指導監督します。</t>
    <rPh sb="3" eb="6">
      <t>サギョウシャ</t>
    </rPh>
    <rPh sb="7" eb="8">
      <t>タイ</t>
    </rPh>
    <rPh sb="9" eb="10">
      <t>ツネ</t>
    </rPh>
    <rPh sb="11" eb="13">
      <t>アンゼン</t>
    </rPh>
    <rPh sb="13" eb="15">
      <t>サギョウ</t>
    </rPh>
    <rPh sb="16" eb="17">
      <t>オコナ</t>
    </rPh>
    <rPh sb="20" eb="22">
      <t>シドウ</t>
    </rPh>
    <rPh sb="22" eb="24">
      <t>カントク</t>
    </rPh>
    <phoneticPr fontId="3"/>
  </si>
  <si>
    <t>5. 店社の安全担当責任者を定め工事々務所長に提出するとともに、責任者に業務遂行に関する権限を与え、安</t>
    <rPh sb="3" eb="4">
      <t>ミセ</t>
    </rPh>
    <rPh sb="4" eb="5">
      <t>シャ</t>
    </rPh>
    <rPh sb="6" eb="8">
      <t>アンゼン</t>
    </rPh>
    <rPh sb="8" eb="10">
      <t>タントウ</t>
    </rPh>
    <rPh sb="10" eb="12">
      <t>セキニン</t>
    </rPh>
    <rPh sb="12" eb="13">
      <t>モノ</t>
    </rPh>
    <rPh sb="14" eb="15">
      <t>サダ</t>
    </rPh>
    <rPh sb="16" eb="18">
      <t>コウジ</t>
    </rPh>
    <rPh sb="19" eb="22">
      <t>ツトムショチョウ</t>
    </rPh>
    <rPh sb="23" eb="25">
      <t>テイシュツ</t>
    </rPh>
    <rPh sb="32" eb="35">
      <t>セキニンシャ</t>
    </rPh>
    <rPh sb="36" eb="38">
      <t>ギョウム</t>
    </rPh>
    <rPh sb="38" eb="40">
      <t>スイコウ</t>
    </rPh>
    <rPh sb="41" eb="42">
      <t>カン</t>
    </rPh>
    <rPh sb="44" eb="46">
      <t>ケンゲン</t>
    </rPh>
    <rPh sb="47" eb="48">
      <t>アタ</t>
    </rPh>
    <rPh sb="50" eb="51">
      <t>ヤス</t>
    </rPh>
    <phoneticPr fontId="3"/>
  </si>
  <si>
    <t xml:space="preserve">    全衛生及び環境遵守事項を確実に行わせます。</t>
    <rPh sb="4" eb="5">
      <t>ゼン</t>
    </rPh>
    <rPh sb="5" eb="7">
      <t>エイセイ</t>
    </rPh>
    <rPh sb="7" eb="8">
      <t>オヨ</t>
    </rPh>
    <rPh sb="9" eb="11">
      <t>カンキョウ</t>
    </rPh>
    <rPh sb="13" eb="15">
      <t>ジコウ</t>
    </rPh>
    <rPh sb="16" eb="18">
      <t>カクジツ</t>
    </rPh>
    <rPh sb="19" eb="20">
      <t>オコナ</t>
    </rPh>
    <phoneticPr fontId="3"/>
  </si>
  <si>
    <t>6. 作業場に常駐する安全衛生責任者を選任し、統括安全衛生責任者に報告するとともに、法第16条に定める連</t>
    <rPh sb="3" eb="5">
      <t>サギョウ</t>
    </rPh>
    <rPh sb="5" eb="6">
      <t>バ</t>
    </rPh>
    <rPh sb="7" eb="9">
      <t>ジョウチュウ</t>
    </rPh>
    <rPh sb="11" eb="13">
      <t>アンゼン</t>
    </rPh>
    <rPh sb="13" eb="15">
      <t>エイセイ</t>
    </rPh>
    <rPh sb="15" eb="17">
      <t>セキニン</t>
    </rPh>
    <rPh sb="17" eb="18">
      <t>モノ</t>
    </rPh>
    <rPh sb="19" eb="21">
      <t>センニン</t>
    </rPh>
    <rPh sb="23" eb="25">
      <t>トウカツ</t>
    </rPh>
    <rPh sb="25" eb="27">
      <t>アンゼン</t>
    </rPh>
    <rPh sb="27" eb="29">
      <t>エイセイ</t>
    </rPh>
    <rPh sb="29" eb="31">
      <t>セキニン</t>
    </rPh>
    <rPh sb="31" eb="32">
      <t>モノ</t>
    </rPh>
    <rPh sb="33" eb="35">
      <t>ホウコク</t>
    </rPh>
    <rPh sb="42" eb="43">
      <t>ホウ</t>
    </rPh>
    <rPh sb="43" eb="44">
      <t>ダイ</t>
    </rPh>
    <rPh sb="46" eb="47">
      <t>ジョウ</t>
    </rPh>
    <rPh sb="48" eb="49">
      <t>サダ</t>
    </rPh>
    <rPh sb="51" eb="52">
      <t>レン</t>
    </rPh>
    <phoneticPr fontId="3"/>
  </si>
  <si>
    <t xml:space="preserve">    絡、その他災害防止事項を行わせます。</t>
    <rPh sb="4" eb="5">
      <t>ラク</t>
    </rPh>
    <rPh sb="8" eb="9">
      <t>タ</t>
    </rPh>
    <rPh sb="9" eb="11">
      <t>サイガイ</t>
    </rPh>
    <rPh sb="11" eb="13">
      <t>ボウシ</t>
    </rPh>
    <rPh sb="13" eb="15">
      <t>ジコウ</t>
    </rPh>
    <rPh sb="16" eb="17">
      <t>オコナ</t>
    </rPh>
    <phoneticPr fontId="3"/>
  </si>
  <si>
    <t>7. 弊社の作業者が常時50人を超える場合は、法の定めるところにより安全管理者ならびに衛生管理者を選任し</t>
    <rPh sb="3" eb="5">
      <t>ヘイシャ</t>
    </rPh>
    <rPh sb="6" eb="9">
      <t>サギョウシャ</t>
    </rPh>
    <rPh sb="10" eb="12">
      <t>ジョウジ</t>
    </rPh>
    <rPh sb="14" eb="15">
      <t>ヒト</t>
    </rPh>
    <rPh sb="16" eb="17">
      <t>コ</t>
    </rPh>
    <rPh sb="19" eb="21">
      <t>バアイ</t>
    </rPh>
    <rPh sb="23" eb="24">
      <t>ホウ</t>
    </rPh>
    <rPh sb="25" eb="26">
      <t>サダ</t>
    </rPh>
    <rPh sb="34" eb="36">
      <t>アンゼン</t>
    </rPh>
    <rPh sb="36" eb="38">
      <t>カンリ</t>
    </rPh>
    <rPh sb="38" eb="39">
      <t>シャ</t>
    </rPh>
    <rPh sb="43" eb="45">
      <t>エイセイ</t>
    </rPh>
    <rPh sb="45" eb="47">
      <t>カンリ</t>
    </rPh>
    <rPh sb="47" eb="48">
      <t>モノ</t>
    </rPh>
    <rPh sb="49" eb="51">
      <t>センニン</t>
    </rPh>
    <phoneticPr fontId="3"/>
  </si>
  <si>
    <t xml:space="preserve">    遅滞なく労働基準監督署長に報告するとともに、統括安全衛生責任者に届け出書の写を提供します。</t>
    <rPh sb="4" eb="5">
      <t>オソ</t>
    </rPh>
    <rPh sb="5" eb="6">
      <t>トドコオ</t>
    </rPh>
    <rPh sb="8" eb="10">
      <t>ロウドウ</t>
    </rPh>
    <rPh sb="10" eb="12">
      <t>キジュン</t>
    </rPh>
    <rPh sb="12" eb="14">
      <t>カントク</t>
    </rPh>
    <rPh sb="14" eb="16">
      <t>ショチョウ</t>
    </rPh>
    <rPh sb="17" eb="19">
      <t>ホウコク</t>
    </rPh>
    <rPh sb="26" eb="28">
      <t>トウカツ</t>
    </rPh>
    <rPh sb="28" eb="30">
      <t>アンゼン</t>
    </rPh>
    <rPh sb="30" eb="32">
      <t>エイセイ</t>
    </rPh>
    <rPh sb="32" eb="35">
      <t>セキニンシャ</t>
    </rPh>
    <rPh sb="36" eb="37">
      <t>トド</t>
    </rPh>
    <rPh sb="38" eb="39">
      <t>デ</t>
    </rPh>
    <rPh sb="39" eb="40">
      <t>ショ</t>
    </rPh>
    <rPh sb="41" eb="42">
      <t>シャ</t>
    </rPh>
    <rPh sb="43" eb="45">
      <t>テイキョウ</t>
    </rPh>
    <phoneticPr fontId="3"/>
  </si>
  <si>
    <t>8. 弊社の作業者の常時10人～50人未満の場合は、法の定めるところにより安全衛生推進者を選任し、遅滞なく</t>
    <rPh sb="3" eb="5">
      <t>ヘイシャ</t>
    </rPh>
    <rPh sb="6" eb="9">
      <t>サギョウシャ</t>
    </rPh>
    <rPh sb="10" eb="12">
      <t>ジョウジ</t>
    </rPh>
    <rPh sb="14" eb="15">
      <t>ヒト</t>
    </rPh>
    <rPh sb="18" eb="19">
      <t>ヒト</t>
    </rPh>
    <rPh sb="19" eb="21">
      <t>ミマン</t>
    </rPh>
    <rPh sb="22" eb="24">
      <t>バアイ</t>
    </rPh>
    <rPh sb="26" eb="27">
      <t>ホウ</t>
    </rPh>
    <rPh sb="28" eb="29">
      <t>サダ</t>
    </rPh>
    <rPh sb="37" eb="39">
      <t>アンゼン</t>
    </rPh>
    <rPh sb="39" eb="41">
      <t>エイセイ</t>
    </rPh>
    <rPh sb="41" eb="44">
      <t>スイシンシャ</t>
    </rPh>
    <rPh sb="45" eb="47">
      <t>センニン</t>
    </rPh>
    <rPh sb="49" eb="50">
      <t>オソ</t>
    </rPh>
    <rPh sb="50" eb="51">
      <t>タイ</t>
    </rPh>
    <phoneticPr fontId="3"/>
  </si>
  <si>
    <t>10.安全衛生責任者を災害防止協議会の委員として必ず出席させます。</t>
    <rPh sb="3" eb="5">
      <t>アンゼン</t>
    </rPh>
    <rPh sb="5" eb="7">
      <t>エイセイ</t>
    </rPh>
    <rPh sb="7" eb="10">
      <t>セキニンシャ</t>
    </rPh>
    <rPh sb="11" eb="13">
      <t>サイガイ</t>
    </rPh>
    <rPh sb="13" eb="15">
      <t>ボウシ</t>
    </rPh>
    <rPh sb="15" eb="18">
      <t>キョウギカイ</t>
    </rPh>
    <rPh sb="19" eb="21">
      <t>イイン</t>
    </rPh>
    <rPh sb="24" eb="25">
      <t>カナラ</t>
    </rPh>
    <rPh sb="26" eb="28">
      <t>シュッセキ</t>
    </rPh>
    <phoneticPr fontId="3"/>
  </si>
  <si>
    <t>11.安全衛生責任者、作業者、作業指揮者は、作業開始前にツールボックスミーティングを実施し、安全な作業</t>
    <rPh sb="3" eb="5">
      <t>アンゼン</t>
    </rPh>
    <rPh sb="5" eb="7">
      <t>エイセイ</t>
    </rPh>
    <rPh sb="7" eb="9">
      <t>セキニン</t>
    </rPh>
    <rPh sb="9" eb="10">
      <t>モノ</t>
    </rPh>
    <rPh sb="11" eb="14">
      <t>サギョウシャ</t>
    </rPh>
    <rPh sb="15" eb="17">
      <t>サギョウ</t>
    </rPh>
    <rPh sb="17" eb="20">
      <t>シキシャ</t>
    </rPh>
    <rPh sb="22" eb="24">
      <t>サギョウ</t>
    </rPh>
    <rPh sb="24" eb="26">
      <t>カイシ</t>
    </rPh>
    <rPh sb="26" eb="27">
      <t>マエ</t>
    </rPh>
    <rPh sb="42" eb="44">
      <t>ジッシ</t>
    </rPh>
    <rPh sb="46" eb="48">
      <t>アンゼン</t>
    </rPh>
    <rPh sb="49" eb="51">
      <t>サギョウ</t>
    </rPh>
    <phoneticPr fontId="3"/>
  </si>
  <si>
    <t xml:space="preserve"> 9.作業者を法第14条　(別紙)　に定める業務に就業させる場合は、作業主任者技能講習を修了した者のうちから</t>
    <rPh sb="3" eb="6">
      <t>サギョウシャ</t>
    </rPh>
    <rPh sb="7" eb="8">
      <t>ホウ</t>
    </rPh>
    <rPh sb="8" eb="9">
      <t>ダイ</t>
    </rPh>
    <rPh sb="11" eb="12">
      <t>ジョウ</t>
    </rPh>
    <rPh sb="14" eb="16">
      <t>ベッシ</t>
    </rPh>
    <rPh sb="19" eb="20">
      <t>サダ</t>
    </rPh>
    <rPh sb="22" eb="24">
      <t>ギョウム</t>
    </rPh>
    <rPh sb="25" eb="27">
      <t>シュウギョウ</t>
    </rPh>
    <rPh sb="30" eb="32">
      <t>バアイ</t>
    </rPh>
    <rPh sb="34" eb="36">
      <t>サギョウ</t>
    </rPh>
    <rPh sb="36" eb="39">
      <t>シュニンシャ</t>
    </rPh>
    <rPh sb="39" eb="41">
      <t>ギノウ</t>
    </rPh>
    <rPh sb="41" eb="43">
      <t>コウシュウ</t>
    </rPh>
    <rPh sb="44" eb="46">
      <t>シュウリョウ</t>
    </rPh>
    <rPh sb="48" eb="49">
      <t>モノ</t>
    </rPh>
    <phoneticPr fontId="3"/>
  </si>
  <si>
    <t>　 選任し、　統括安全衛生責任社に報告すると共に作業中は常駐させます。</t>
    <rPh sb="2" eb="4">
      <t>センニン</t>
    </rPh>
    <rPh sb="7" eb="9">
      <t>トウカツ</t>
    </rPh>
    <rPh sb="9" eb="11">
      <t>アンゼン</t>
    </rPh>
    <rPh sb="11" eb="13">
      <t>エイセイ</t>
    </rPh>
    <rPh sb="13" eb="15">
      <t>セキニン</t>
    </rPh>
    <rPh sb="15" eb="16">
      <t>シャ</t>
    </rPh>
    <rPh sb="17" eb="19">
      <t>ホウコク</t>
    </rPh>
    <rPh sb="22" eb="23">
      <t>トモ</t>
    </rPh>
    <rPh sb="24" eb="27">
      <t>サギョウチュウ</t>
    </rPh>
    <rPh sb="28" eb="30">
      <t>ジョウチュウ</t>
    </rPh>
    <phoneticPr fontId="3"/>
  </si>
  <si>
    <t xml:space="preserve"> 　 法および手順を作業を作業者に具体的に周知徹底し、　その結果を報告させます。</t>
    <rPh sb="3" eb="4">
      <t>ホウ</t>
    </rPh>
    <rPh sb="7" eb="9">
      <t>テジュン</t>
    </rPh>
    <rPh sb="10" eb="12">
      <t>サギョウ</t>
    </rPh>
    <rPh sb="13" eb="15">
      <t>サギョウ</t>
    </rPh>
    <rPh sb="15" eb="16">
      <t>モノ</t>
    </rPh>
    <rPh sb="17" eb="20">
      <t>グタイテキ</t>
    </rPh>
    <rPh sb="21" eb="23">
      <t>シュウチ</t>
    </rPh>
    <rPh sb="23" eb="25">
      <t>テッテイ</t>
    </rPh>
    <rPh sb="30" eb="32">
      <t>ケッカ</t>
    </rPh>
    <rPh sb="33" eb="35">
      <t>ホウコク</t>
    </rPh>
    <phoneticPr fontId="3"/>
  </si>
  <si>
    <t>12.作業員を雇い入れた時及び作業内容を変更したときは、所定の安全教育を実施します。</t>
    <rPh sb="3" eb="6">
      <t>サギョウイン</t>
    </rPh>
    <rPh sb="7" eb="10">
      <t>ヤトイイ</t>
    </rPh>
    <rPh sb="12" eb="13">
      <t>トキ</t>
    </rPh>
    <rPh sb="13" eb="14">
      <t>オヨ</t>
    </rPh>
    <rPh sb="15" eb="17">
      <t>サギョウ</t>
    </rPh>
    <rPh sb="17" eb="19">
      <t>ナイヨウ</t>
    </rPh>
    <rPh sb="20" eb="22">
      <t>ヘンコウ</t>
    </rPh>
    <rPh sb="28" eb="30">
      <t>ショテイ</t>
    </rPh>
    <rPh sb="31" eb="33">
      <t>アンゼン</t>
    </rPh>
    <rPh sb="33" eb="35">
      <t>キョウイク</t>
    </rPh>
    <rPh sb="36" eb="38">
      <t>ジッシ</t>
    </rPh>
    <phoneticPr fontId="3"/>
  </si>
  <si>
    <t>13.法第59条第3項に定める危険又は、有害な業務については、その業務についての安全及び衛生のための特別</t>
    <rPh sb="3" eb="4">
      <t>ホウ</t>
    </rPh>
    <rPh sb="4" eb="5">
      <t>ダイ</t>
    </rPh>
    <rPh sb="7" eb="8">
      <t>ジョウ</t>
    </rPh>
    <rPh sb="8" eb="9">
      <t>ダイ</t>
    </rPh>
    <rPh sb="10" eb="11">
      <t>コウ</t>
    </rPh>
    <rPh sb="12" eb="13">
      <t>サダ</t>
    </rPh>
    <rPh sb="15" eb="17">
      <t>キケン</t>
    </rPh>
    <rPh sb="17" eb="18">
      <t>マタ</t>
    </rPh>
    <rPh sb="20" eb="22">
      <t>ユウガイ</t>
    </rPh>
    <rPh sb="23" eb="25">
      <t>ギョウム</t>
    </rPh>
    <rPh sb="33" eb="35">
      <t>ギョウム</t>
    </rPh>
    <rPh sb="40" eb="42">
      <t>アンゼン</t>
    </rPh>
    <rPh sb="42" eb="43">
      <t>オヨ</t>
    </rPh>
    <rPh sb="44" eb="46">
      <t>エイセイ</t>
    </rPh>
    <rPh sb="50" eb="52">
      <t>トクベツ</t>
    </rPh>
    <phoneticPr fontId="3"/>
  </si>
  <si>
    <t>　　教育を修了した作業員を就業させると共に、作業指揮者の直接指揮のもとで業務をさせます。</t>
    <rPh sb="2" eb="4">
      <t>キョウイク</t>
    </rPh>
    <rPh sb="5" eb="7">
      <t>シュウリョウ</t>
    </rPh>
    <rPh sb="9" eb="12">
      <t>サギョウイン</t>
    </rPh>
    <rPh sb="13" eb="15">
      <t>シュウギョウ</t>
    </rPh>
    <rPh sb="19" eb="20">
      <t>トモ</t>
    </rPh>
    <rPh sb="22" eb="24">
      <t>サギョウ</t>
    </rPh>
    <rPh sb="24" eb="27">
      <t>シキシャ</t>
    </rPh>
    <rPh sb="28" eb="30">
      <t>チョクセツ</t>
    </rPh>
    <rPh sb="30" eb="32">
      <t>シキ</t>
    </rPh>
    <rPh sb="36" eb="38">
      <t>ギョウム</t>
    </rPh>
    <phoneticPr fontId="3"/>
  </si>
  <si>
    <t>14.法第60条に定める職長教育を行います。</t>
    <rPh sb="3" eb="4">
      <t>ホウ</t>
    </rPh>
    <rPh sb="4" eb="5">
      <t>ダイ</t>
    </rPh>
    <rPh sb="7" eb="8">
      <t>ジョウ</t>
    </rPh>
    <rPh sb="9" eb="10">
      <t>サダ</t>
    </rPh>
    <rPh sb="12" eb="14">
      <t>ショクチョウ</t>
    </rPh>
    <rPh sb="14" eb="16">
      <t>キョウイク</t>
    </rPh>
    <rPh sb="17" eb="18">
      <t>オコナ</t>
    </rPh>
    <phoneticPr fontId="3"/>
  </si>
  <si>
    <t>15.法第61条第1項および第2項に定める業務については、適格者を指名し、免許証または、修了証を提出して、</t>
    <rPh sb="3" eb="4">
      <t>ホウ</t>
    </rPh>
    <rPh sb="4" eb="5">
      <t>ダイ</t>
    </rPh>
    <rPh sb="7" eb="8">
      <t>ジョウ</t>
    </rPh>
    <rPh sb="8" eb="9">
      <t>ダイ</t>
    </rPh>
    <rPh sb="10" eb="11">
      <t>コウ</t>
    </rPh>
    <rPh sb="14" eb="15">
      <t>ダイ</t>
    </rPh>
    <rPh sb="16" eb="17">
      <t>コウ</t>
    </rPh>
    <rPh sb="18" eb="19">
      <t>サダ</t>
    </rPh>
    <rPh sb="21" eb="23">
      <t>ギョウム</t>
    </rPh>
    <rPh sb="29" eb="32">
      <t>テキカクシャ</t>
    </rPh>
    <rPh sb="33" eb="35">
      <t>シメイ</t>
    </rPh>
    <rPh sb="37" eb="40">
      <t>メンキョショウ</t>
    </rPh>
    <rPh sb="44" eb="46">
      <t>シュウリョウ</t>
    </rPh>
    <rPh sb="46" eb="47">
      <t>ショウ</t>
    </rPh>
    <rPh sb="48" eb="50">
      <t>テイシュツ</t>
    </rPh>
    <phoneticPr fontId="3"/>
  </si>
  <si>
    <t>　　統括安全衛生責任者の承認を受け、業務に従事中は、法第61条第3項に定めにより、免許証または、修了証を</t>
    <rPh sb="2" eb="4">
      <t>トウカツ</t>
    </rPh>
    <rPh sb="4" eb="6">
      <t>アンゼン</t>
    </rPh>
    <rPh sb="6" eb="8">
      <t>エイセイ</t>
    </rPh>
    <rPh sb="8" eb="11">
      <t>セキニンシャ</t>
    </rPh>
    <rPh sb="12" eb="14">
      <t>ショウニン</t>
    </rPh>
    <rPh sb="15" eb="16">
      <t>ウ</t>
    </rPh>
    <rPh sb="18" eb="20">
      <t>ギョウム</t>
    </rPh>
    <rPh sb="21" eb="23">
      <t>ジュウジ</t>
    </rPh>
    <rPh sb="23" eb="24">
      <t>ジュウ</t>
    </rPh>
    <rPh sb="35" eb="36">
      <t>サダ</t>
    </rPh>
    <rPh sb="41" eb="44">
      <t>メンキョショウ</t>
    </rPh>
    <rPh sb="48" eb="51">
      <t>シュウリョウショウ</t>
    </rPh>
    <phoneticPr fontId="3"/>
  </si>
  <si>
    <t>　　携帯させます。</t>
    <rPh sb="2" eb="4">
      <t>ケイタイ</t>
    </rPh>
    <phoneticPr fontId="3"/>
  </si>
  <si>
    <t>16.使用する作業者に対し、雇い入れ時及び定期に健康診断を実施し、常に作業者の健康状態を具体的に把握し</t>
    <rPh sb="3" eb="5">
      <t>シヨウ</t>
    </rPh>
    <rPh sb="7" eb="10">
      <t>サギョウシャ</t>
    </rPh>
    <rPh sb="11" eb="12">
      <t>タイ</t>
    </rPh>
    <rPh sb="14" eb="17">
      <t>ヤトイイ</t>
    </rPh>
    <rPh sb="18" eb="19">
      <t>ジ</t>
    </rPh>
    <rPh sb="19" eb="20">
      <t>オヨ</t>
    </rPh>
    <rPh sb="21" eb="23">
      <t>テイキ</t>
    </rPh>
    <rPh sb="24" eb="26">
      <t>ケンコウ</t>
    </rPh>
    <rPh sb="26" eb="28">
      <t>シンダン</t>
    </rPh>
    <rPh sb="29" eb="31">
      <t>ジッシ</t>
    </rPh>
    <rPh sb="33" eb="34">
      <t>ツネ</t>
    </rPh>
    <rPh sb="35" eb="38">
      <t>サギョウシャ</t>
    </rPh>
    <rPh sb="39" eb="41">
      <t>ケンコウ</t>
    </rPh>
    <rPh sb="41" eb="43">
      <t>ジョウタイ</t>
    </rPh>
    <rPh sb="44" eb="47">
      <t>グタイテキ</t>
    </rPh>
    <rPh sb="48" eb="50">
      <t>ハアク</t>
    </rPh>
    <phoneticPr fontId="3"/>
  </si>
  <si>
    <t>　　適正配置に心掛けます。</t>
    <rPh sb="2" eb="4">
      <t>テキセイ</t>
    </rPh>
    <rPh sb="4" eb="6">
      <t>ハイチ</t>
    </rPh>
    <rPh sb="7" eb="9">
      <t>ココロガ</t>
    </rPh>
    <phoneticPr fontId="3"/>
  </si>
  <si>
    <t>作業所</t>
    <rPh sb="0" eb="3">
      <t>サギョウショ</t>
    </rPh>
    <phoneticPr fontId="3"/>
  </si>
  <si>
    <t>作業所長</t>
    <rPh sb="0" eb="4">
      <t>サギョウショチョウ</t>
    </rPh>
    <phoneticPr fontId="3"/>
  </si>
  <si>
    <t>殿</t>
    <rPh sb="0" eb="1">
      <t>トノ</t>
    </rPh>
    <phoneticPr fontId="3"/>
  </si>
  <si>
    <t>現場代理人氏名</t>
    <rPh sb="0" eb="2">
      <t>ゲンバ</t>
    </rPh>
    <rPh sb="2" eb="5">
      <t>ダイリニン</t>
    </rPh>
    <rPh sb="5" eb="7">
      <t>シメイ</t>
    </rPh>
    <phoneticPr fontId="3"/>
  </si>
  <si>
    <t>17.入所前に必ず作業者名簿、健康診断の結果を作業所長に提出し、また危険有害作業に従事する作業者につい</t>
    <rPh sb="3" eb="5">
      <t>ニュウショ</t>
    </rPh>
    <rPh sb="5" eb="6">
      <t>マエ</t>
    </rPh>
    <rPh sb="7" eb="8">
      <t>カナラ</t>
    </rPh>
    <rPh sb="9" eb="12">
      <t>サギョウシャ</t>
    </rPh>
    <rPh sb="12" eb="14">
      <t>メイボ</t>
    </rPh>
    <rPh sb="15" eb="17">
      <t>ケンコウ</t>
    </rPh>
    <rPh sb="17" eb="19">
      <t>シンダン</t>
    </rPh>
    <rPh sb="20" eb="22">
      <t>ケッカ</t>
    </rPh>
    <rPh sb="23" eb="27">
      <t>サギョウショチョウ</t>
    </rPh>
    <rPh sb="28" eb="30">
      <t>テイシュツ</t>
    </rPh>
    <rPh sb="34" eb="36">
      <t>キケン</t>
    </rPh>
    <rPh sb="36" eb="38">
      <t>ユウガイ</t>
    </rPh>
    <rPh sb="38" eb="40">
      <t>サギョウ</t>
    </rPh>
    <rPh sb="41" eb="43">
      <t>ジュウジ</t>
    </rPh>
    <rPh sb="45" eb="48">
      <t>サギョウシャ</t>
    </rPh>
    <phoneticPr fontId="3"/>
  </si>
  <si>
    <t>　　ては特別健康診断書（写）を必ず提出、就業者を常時適正に管理します。</t>
    <rPh sb="4" eb="6">
      <t>トクベツ</t>
    </rPh>
    <rPh sb="6" eb="8">
      <t>ケンコウ</t>
    </rPh>
    <rPh sb="8" eb="10">
      <t>シンダン</t>
    </rPh>
    <rPh sb="10" eb="11">
      <t>ショ</t>
    </rPh>
    <rPh sb="12" eb="13">
      <t>ウツ</t>
    </rPh>
    <rPh sb="15" eb="16">
      <t>カナラ</t>
    </rPh>
    <rPh sb="17" eb="19">
      <t>テイシュツ</t>
    </rPh>
    <rPh sb="20" eb="23">
      <t>シュウギョウシャ</t>
    </rPh>
    <rPh sb="24" eb="26">
      <t>ジョウジ</t>
    </rPh>
    <rPh sb="26" eb="28">
      <t>テキセイ</t>
    </rPh>
    <rPh sb="29" eb="31">
      <t>カンリ</t>
    </rPh>
    <phoneticPr fontId="3"/>
  </si>
  <si>
    <t>18.年少者、中高年齢者、身体障害者として配慮を必要とする者の就業にあたっては、これらの心身の条件に応じた</t>
    <rPh sb="3" eb="6">
      <t>ネンショウシャ</t>
    </rPh>
    <rPh sb="7" eb="10">
      <t>チュウコウネン</t>
    </rPh>
    <rPh sb="10" eb="11">
      <t>レイ</t>
    </rPh>
    <rPh sb="11" eb="12">
      <t>シャ</t>
    </rPh>
    <rPh sb="13" eb="15">
      <t>シンタイ</t>
    </rPh>
    <rPh sb="15" eb="18">
      <t>ショウガイシャ</t>
    </rPh>
    <rPh sb="21" eb="23">
      <t>ハイリョ</t>
    </rPh>
    <rPh sb="24" eb="26">
      <t>ヒツヨウ</t>
    </rPh>
    <rPh sb="29" eb="30">
      <t>モノ</t>
    </rPh>
    <rPh sb="31" eb="33">
      <t>シュウギョウ</t>
    </rPh>
    <rPh sb="44" eb="46">
      <t>シンシン</t>
    </rPh>
    <rPh sb="47" eb="49">
      <t>ジョウケン</t>
    </rPh>
    <rPh sb="50" eb="51">
      <t>オウ</t>
    </rPh>
    <phoneticPr fontId="3"/>
  </si>
  <si>
    <t>　　適正な配置をします。</t>
    <rPh sb="2" eb="4">
      <t>テキセイ</t>
    </rPh>
    <rPh sb="5" eb="7">
      <t>ハイチ</t>
    </rPh>
    <phoneticPr fontId="3"/>
  </si>
  <si>
    <t>19.年少者については、年齢を証明する書類を提示し、入所前に必ず統括安全衛生責任者の承認を受けます。</t>
    <rPh sb="3" eb="6">
      <t>ネンショウシャ</t>
    </rPh>
    <rPh sb="12" eb="14">
      <t>ネンレイ</t>
    </rPh>
    <rPh sb="15" eb="17">
      <t>ショウメイ</t>
    </rPh>
    <rPh sb="19" eb="21">
      <t>ショルイ</t>
    </rPh>
    <rPh sb="22" eb="24">
      <t>テイジ</t>
    </rPh>
    <rPh sb="26" eb="28">
      <t>ニュウショ</t>
    </rPh>
    <rPh sb="28" eb="29">
      <t>マエ</t>
    </rPh>
    <rPh sb="30" eb="31">
      <t>カナラ</t>
    </rPh>
    <rPh sb="32" eb="34">
      <t>トウカツ</t>
    </rPh>
    <rPh sb="34" eb="36">
      <t>アンゼン</t>
    </rPh>
    <rPh sb="36" eb="38">
      <t>エイセイ</t>
    </rPh>
    <rPh sb="38" eb="41">
      <t>セキニンシャ</t>
    </rPh>
    <rPh sb="42" eb="44">
      <t>ショウニン</t>
    </rPh>
    <rPh sb="45" eb="46">
      <t>ウ</t>
    </rPh>
    <phoneticPr fontId="3"/>
  </si>
  <si>
    <t>20.弊社持込みの機械器具等（電気機械工具を含む）は必ず十分点検整備し自主点検表を提出します。</t>
    <rPh sb="3" eb="5">
      <t>ヘイシャ</t>
    </rPh>
    <rPh sb="5" eb="6">
      <t>モ</t>
    </rPh>
    <rPh sb="6" eb="7">
      <t>コ</t>
    </rPh>
    <rPh sb="9" eb="11">
      <t>キカイ</t>
    </rPh>
    <rPh sb="11" eb="13">
      <t>キグ</t>
    </rPh>
    <rPh sb="13" eb="14">
      <t>トウ</t>
    </rPh>
    <rPh sb="15" eb="17">
      <t>デンキ</t>
    </rPh>
    <rPh sb="17" eb="19">
      <t>キカイ</t>
    </rPh>
    <rPh sb="19" eb="21">
      <t>コウグ</t>
    </rPh>
    <rPh sb="22" eb="23">
      <t>フク</t>
    </rPh>
    <rPh sb="26" eb="27">
      <t>カナラ</t>
    </rPh>
    <rPh sb="28" eb="30">
      <t>ジュウブン</t>
    </rPh>
    <rPh sb="30" eb="32">
      <t>テンケン</t>
    </rPh>
    <rPh sb="32" eb="34">
      <t>セイビ</t>
    </rPh>
    <rPh sb="35" eb="37">
      <t>ジシュ</t>
    </rPh>
    <rPh sb="37" eb="40">
      <t>テンケンヒョウ</t>
    </rPh>
    <rPh sb="41" eb="43">
      <t>テイシュツ</t>
    </rPh>
    <phoneticPr fontId="3"/>
  </si>
  <si>
    <t>21.機械器具等（電気機械工具を含む）は、作業開始前に必ず日常点検を実施し、その結果を報告します。</t>
    <rPh sb="21" eb="23">
      <t>サギョウ</t>
    </rPh>
    <rPh sb="23" eb="26">
      <t>カイシマエ</t>
    </rPh>
    <rPh sb="27" eb="28">
      <t>カナラ</t>
    </rPh>
    <rPh sb="29" eb="31">
      <t>ニチジョウ</t>
    </rPh>
    <rPh sb="31" eb="33">
      <t>テンケン</t>
    </rPh>
    <rPh sb="34" eb="36">
      <t>ジッシ</t>
    </rPh>
    <rPh sb="40" eb="42">
      <t>ケッカ</t>
    </rPh>
    <rPh sb="43" eb="45">
      <t>ホウコク</t>
    </rPh>
    <phoneticPr fontId="3"/>
  </si>
  <si>
    <t>22.使用する作業者宿舎ならびに、作業場内厚生施設について環境衛生整備を常に行い、管理者を定めて十分な</t>
    <rPh sb="3" eb="5">
      <t>シヨウ</t>
    </rPh>
    <rPh sb="7" eb="9">
      <t>サギョウ</t>
    </rPh>
    <rPh sb="9" eb="10">
      <t>シャ</t>
    </rPh>
    <rPh sb="10" eb="12">
      <t>シュクシャ</t>
    </rPh>
    <rPh sb="17" eb="19">
      <t>サギョウ</t>
    </rPh>
    <rPh sb="19" eb="21">
      <t>ジョウナイ</t>
    </rPh>
    <rPh sb="21" eb="23">
      <t>コウセイ</t>
    </rPh>
    <rPh sb="23" eb="25">
      <t>シセツ</t>
    </rPh>
    <rPh sb="29" eb="31">
      <t>カンキョウ</t>
    </rPh>
    <rPh sb="31" eb="33">
      <t>エイセイ</t>
    </rPh>
    <rPh sb="33" eb="35">
      <t>セイビ</t>
    </rPh>
    <rPh sb="36" eb="37">
      <t>ツネ</t>
    </rPh>
    <rPh sb="38" eb="39">
      <t>オコナ</t>
    </rPh>
    <rPh sb="41" eb="44">
      <t>カンリシャ</t>
    </rPh>
    <rPh sb="45" eb="46">
      <t>サダ</t>
    </rPh>
    <rPh sb="48" eb="50">
      <t>ジュウブン</t>
    </rPh>
    <phoneticPr fontId="3"/>
  </si>
  <si>
    <t>　　管理にあたらせます。</t>
    <rPh sb="2" eb="4">
      <t>カンリ</t>
    </rPh>
    <phoneticPr fontId="3"/>
  </si>
  <si>
    <t>23.常に自己の作業場所を整頓して、作業を行い毎日の作業終了後、不要材、発生材、残材及び機械工具、備品</t>
    <rPh sb="3" eb="4">
      <t>ツネ</t>
    </rPh>
    <rPh sb="5" eb="7">
      <t>ジコ</t>
    </rPh>
    <rPh sb="8" eb="10">
      <t>サギョウ</t>
    </rPh>
    <rPh sb="10" eb="12">
      <t>バショ</t>
    </rPh>
    <rPh sb="13" eb="15">
      <t>セイトン</t>
    </rPh>
    <rPh sb="18" eb="20">
      <t>サギョウ</t>
    </rPh>
    <rPh sb="21" eb="22">
      <t>オコナ</t>
    </rPh>
    <rPh sb="23" eb="25">
      <t>マイニチ</t>
    </rPh>
    <rPh sb="26" eb="28">
      <t>サギョウ</t>
    </rPh>
    <rPh sb="28" eb="31">
      <t>シュウリョウゴ</t>
    </rPh>
    <rPh sb="32" eb="34">
      <t>フヨウ</t>
    </rPh>
    <rPh sb="34" eb="35">
      <t>ザイ</t>
    </rPh>
    <rPh sb="36" eb="38">
      <t>ハッセイ</t>
    </rPh>
    <rPh sb="38" eb="39">
      <t>ザイ</t>
    </rPh>
    <rPh sb="40" eb="41">
      <t>ザン</t>
    </rPh>
    <rPh sb="41" eb="42">
      <t>ザイ</t>
    </rPh>
    <rPh sb="42" eb="43">
      <t>オヨ</t>
    </rPh>
    <rPh sb="44" eb="46">
      <t>キカイ</t>
    </rPh>
    <rPh sb="46" eb="48">
      <t>コウグ</t>
    </rPh>
    <rPh sb="49" eb="51">
      <t>ビヒン</t>
    </rPh>
    <phoneticPr fontId="3"/>
  </si>
  <si>
    <t>　　等を貴社の指定する場所に集積または格納して整理し、盗難、汚染防止に努めます。</t>
    <rPh sb="2" eb="3">
      <t>トウ</t>
    </rPh>
    <rPh sb="4" eb="6">
      <t>キシャ</t>
    </rPh>
    <rPh sb="7" eb="9">
      <t>シテイ</t>
    </rPh>
    <rPh sb="11" eb="13">
      <t>バショ</t>
    </rPh>
    <rPh sb="14" eb="16">
      <t>シュウセキ</t>
    </rPh>
    <rPh sb="19" eb="21">
      <t>カクノウ</t>
    </rPh>
    <rPh sb="23" eb="25">
      <t>セイリ</t>
    </rPh>
    <rPh sb="27" eb="29">
      <t>トウナン</t>
    </rPh>
    <rPh sb="30" eb="32">
      <t>オセン</t>
    </rPh>
    <rPh sb="32" eb="34">
      <t>ボウシ</t>
    </rPh>
    <rPh sb="35" eb="36">
      <t>ツト</t>
    </rPh>
    <phoneticPr fontId="3"/>
  </si>
  <si>
    <t>24.火気を使用する場合は、火気使用責任者を定め、十分な防火管理を行わせます。</t>
    <rPh sb="3" eb="5">
      <t>カキ</t>
    </rPh>
    <rPh sb="6" eb="8">
      <t>シヨウ</t>
    </rPh>
    <rPh sb="10" eb="12">
      <t>バアイ</t>
    </rPh>
    <rPh sb="14" eb="18">
      <t>カキシヨウ</t>
    </rPh>
    <rPh sb="18" eb="21">
      <t>セキニンシャ</t>
    </rPh>
    <rPh sb="22" eb="23">
      <t>サダ</t>
    </rPh>
    <rPh sb="25" eb="27">
      <t>ジュウブン</t>
    </rPh>
    <rPh sb="28" eb="30">
      <t>ボウカ</t>
    </rPh>
    <rPh sb="30" eb="32">
      <t>カンリ</t>
    </rPh>
    <rPh sb="33" eb="34">
      <t>オコナ</t>
    </rPh>
    <phoneticPr fontId="3"/>
  </si>
  <si>
    <t>25.作業所内外の交通災害防止について特に留意し、作業者に対して適切な教育をします。</t>
    <rPh sb="3" eb="6">
      <t>サギョウショ</t>
    </rPh>
    <rPh sb="6" eb="8">
      <t>ナイガイ</t>
    </rPh>
    <rPh sb="9" eb="11">
      <t>コウツウ</t>
    </rPh>
    <rPh sb="11" eb="13">
      <t>サイガイ</t>
    </rPh>
    <rPh sb="13" eb="15">
      <t>ボウシ</t>
    </rPh>
    <rPh sb="19" eb="20">
      <t>トク</t>
    </rPh>
    <rPh sb="21" eb="23">
      <t>リュウイ</t>
    </rPh>
    <rPh sb="25" eb="28">
      <t>サギョウシャ</t>
    </rPh>
    <rPh sb="29" eb="30">
      <t>タイ</t>
    </rPh>
    <rPh sb="32" eb="34">
      <t>テキセツ</t>
    </rPh>
    <rPh sb="35" eb="37">
      <t>キョウイク</t>
    </rPh>
    <phoneticPr fontId="3"/>
  </si>
  <si>
    <t>26.労働者災害補償保険法の強制適用外の者に工事を発注するときは、労災法第２８条（別紙）及び第２９条（別紙）</t>
    <rPh sb="3" eb="6">
      <t>ロウドウシャ</t>
    </rPh>
    <rPh sb="6" eb="8">
      <t>サイガイ</t>
    </rPh>
    <rPh sb="8" eb="10">
      <t>ホショウ</t>
    </rPh>
    <rPh sb="10" eb="13">
      <t>ホケンホウ</t>
    </rPh>
    <rPh sb="14" eb="16">
      <t>キョウセイ</t>
    </rPh>
    <rPh sb="16" eb="18">
      <t>テキヨウ</t>
    </rPh>
    <rPh sb="18" eb="19">
      <t>ガイ</t>
    </rPh>
    <rPh sb="20" eb="21">
      <t>モノ</t>
    </rPh>
    <rPh sb="22" eb="24">
      <t>コウジ</t>
    </rPh>
    <rPh sb="25" eb="27">
      <t>ハッチュウ</t>
    </rPh>
    <rPh sb="33" eb="35">
      <t>ロウサイ</t>
    </rPh>
    <rPh sb="35" eb="36">
      <t>ホウ</t>
    </rPh>
    <rPh sb="36" eb="37">
      <t>ダイ</t>
    </rPh>
    <rPh sb="39" eb="40">
      <t>ジョウ</t>
    </rPh>
    <rPh sb="41" eb="43">
      <t>ベッシ</t>
    </rPh>
    <rPh sb="44" eb="45">
      <t>オヨ</t>
    </rPh>
    <rPh sb="46" eb="47">
      <t>ダイ</t>
    </rPh>
    <rPh sb="49" eb="50">
      <t>ジョウ</t>
    </rPh>
    <rPh sb="51" eb="53">
      <t>ベッシ</t>
    </rPh>
    <phoneticPr fontId="3"/>
  </si>
  <si>
    <t>　　に定める労働災害保険に特別加入させます。</t>
    <rPh sb="3" eb="4">
      <t>サダ</t>
    </rPh>
    <rPh sb="6" eb="8">
      <t>ロウドウ</t>
    </rPh>
    <rPh sb="8" eb="10">
      <t>サイガイ</t>
    </rPh>
    <rPh sb="10" eb="12">
      <t>ホケン</t>
    </rPh>
    <rPh sb="13" eb="15">
      <t>トクベツ</t>
    </rPh>
    <rPh sb="15" eb="17">
      <t>カニュウ</t>
    </rPh>
    <phoneticPr fontId="3"/>
  </si>
  <si>
    <t>　　基準法労働安全衛生法等関係法令民法上の使用者の責を負い貴社に対しては、一切の迷惑をかけません。</t>
    <rPh sb="2" eb="4">
      <t>キジュン</t>
    </rPh>
    <rPh sb="4" eb="5">
      <t>ホウ</t>
    </rPh>
    <rPh sb="5" eb="7">
      <t>ロウドウ</t>
    </rPh>
    <rPh sb="7" eb="9">
      <t>アンゼン</t>
    </rPh>
    <rPh sb="9" eb="12">
      <t>エイセイホウ</t>
    </rPh>
    <rPh sb="12" eb="13">
      <t>トウ</t>
    </rPh>
    <rPh sb="13" eb="15">
      <t>カンケイ</t>
    </rPh>
    <rPh sb="15" eb="17">
      <t>ホウレイ</t>
    </rPh>
    <rPh sb="17" eb="20">
      <t>ミンポウジョウ</t>
    </rPh>
    <rPh sb="21" eb="24">
      <t>シヨウシャ</t>
    </rPh>
    <rPh sb="25" eb="26">
      <t>セキ</t>
    </rPh>
    <rPh sb="27" eb="28">
      <t>オ</t>
    </rPh>
    <rPh sb="29" eb="31">
      <t>キシャ</t>
    </rPh>
    <rPh sb="32" eb="33">
      <t>タイ</t>
    </rPh>
    <rPh sb="37" eb="39">
      <t>イッサイ</t>
    </rPh>
    <rPh sb="40" eb="42">
      <t>メイワク</t>
    </rPh>
    <phoneticPr fontId="3"/>
  </si>
  <si>
    <t xml:space="preserve">    作業所長に提出するとともに、業務遂行に関する権限を与え安全衛生の指導を行わせます。</t>
    <rPh sb="4" eb="6">
      <t>サギョウ</t>
    </rPh>
    <rPh sb="6" eb="8">
      <t>ショチョウ</t>
    </rPh>
    <rPh sb="9" eb="11">
      <t>テイシュツ</t>
    </rPh>
    <rPh sb="18" eb="20">
      <t>ギョウム</t>
    </rPh>
    <rPh sb="20" eb="22">
      <t>スイコウ</t>
    </rPh>
    <rPh sb="23" eb="24">
      <t>カン</t>
    </rPh>
    <rPh sb="26" eb="28">
      <t>ケンゲン</t>
    </rPh>
    <rPh sb="29" eb="30">
      <t>アタ</t>
    </rPh>
    <rPh sb="31" eb="33">
      <t>アンゼン</t>
    </rPh>
    <rPh sb="33" eb="35">
      <t>エイセイ</t>
    </rPh>
    <rPh sb="36" eb="38">
      <t>シドウ</t>
    </rPh>
    <rPh sb="39" eb="40">
      <t>オコナ</t>
    </rPh>
    <phoneticPr fontId="3"/>
  </si>
  <si>
    <t>元請名</t>
    <rPh sb="0" eb="2">
      <t>モトウケ</t>
    </rPh>
    <rPh sb="2" eb="3">
      <t>メイ</t>
    </rPh>
    <phoneticPr fontId="3"/>
  </si>
  <si>
    <t>発注者名</t>
    <rPh sb="0" eb="3">
      <t>ハッチュウシャ</t>
    </rPh>
    <rPh sb="3" eb="4">
      <t>メイ</t>
    </rPh>
    <phoneticPr fontId="3"/>
  </si>
  <si>
    <t>工事名</t>
    <rPh sb="0" eb="3">
      <t>コウジメイ</t>
    </rPh>
    <phoneticPr fontId="3"/>
  </si>
  <si>
    <t>監督員名</t>
    <rPh sb="0" eb="2">
      <t>カントク</t>
    </rPh>
    <rPh sb="2" eb="3">
      <t>イン</t>
    </rPh>
    <rPh sb="3" eb="4">
      <t>メイ</t>
    </rPh>
    <phoneticPr fontId="3"/>
  </si>
  <si>
    <t>施工体制台帳作成建設工事通知</t>
    <rPh sb="0" eb="2">
      <t>セコウ</t>
    </rPh>
    <rPh sb="2" eb="4">
      <t>タイセイ</t>
    </rPh>
    <rPh sb="4" eb="6">
      <t>ダイチョウ</t>
    </rPh>
    <rPh sb="6" eb="8">
      <t>サクセイ</t>
    </rPh>
    <rPh sb="8" eb="10">
      <t>ケンセツ</t>
    </rPh>
    <rPh sb="10" eb="12">
      <t>コウジ</t>
    </rPh>
    <rPh sb="12" eb="14">
      <t>ツウチ</t>
    </rPh>
    <phoneticPr fontId="3"/>
  </si>
  <si>
    <t>下請負業者のみなさんへ</t>
    <rPh sb="0" eb="2">
      <t>シタウ</t>
    </rPh>
    <rPh sb="2" eb="3">
      <t>フ</t>
    </rPh>
    <rPh sb="3" eb="5">
      <t>ギョウシャ</t>
    </rPh>
    <phoneticPr fontId="3"/>
  </si>
  <si>
    <t>　　　　　　　【元請負業者】</t>
    <rPh sb="8" eb="9">
      <t>モト</t>
    </rPh>
    <rPh sb="9" eb="11">
      <t>ウケオイ</t>
    </rPh>
    <rPh sb="11" eb="13">
      <t>ギョウシャ</t>
    </rPh>
    <phoneticPr fontId="3"/>
  </si>
  <si>
    <t>会社名</t>
    <rPh sb="0" eb="3">
      <t>カイシャメイ</t>
    </rPh>
    <phoneticPr fontId="3"/>
  </si>
  <si>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3"/>
  </si>
  <si>
    <t xml:space="preserve"> 　 この建設工事に従事する下請負業者の方は、一次、二次等の層次を問わず、その請け負った建設工事を</t>
    <rPh sb="5" eb="7">
      <t>ケンセツ</t>
    </rPh>
    <rPh sb="7" eb="9">
      <t>コウジ</t>
    </rPh>
    <rPh sb="10" eb="12">
      <t>ジュウジ</t>
    </rPh>
    <rPh sb="14" eb="16">
      <t>シタウ</t>
    </rPh>
    <rPh sb="16" eb="17">
      <t>フ</t>
    </rPh>
    <rPh sb="17" eb="19">
      <t>ギョウシャ</t>
    </rPh>
    <rPh sb="20" eb="21">
      <t>カタ</t>
    </rPh>
    <rPh sb="23" eb="25">
      <t>イチジ</t>
    </rPh>
    <rPh sb="26" eb="28">
      <t>ニジ</t>
    </rPh>
    <rPh sb="28" eb="29">
      <t>トウ</t>
    </rPh>
    <rPh sb="30" eb="31">
      <t>ソウ</t>
    </rPh>
    <rPh sb="31" eb="32">
      <t>ツギ</t>
    </rPh>
    <rPh sb="33" eb="34">
      <t>ト</t>
    </rPh>
    <rPh sb="39" eb="40">
      <t>ウ</t>
    </rPh>
    <rPh sb="41" eb="42">
      <t>オ</t>
    </rPh>
    <rPh sb="44" eb="46">
      <t>ケンセツ</t>
    </rPh>
    <rPh sb="46" eb="48">
      <t>コウジ</t>
    </rPh>
    <phoneticPr fontId="3"/>
  </si>
  <si>
    <t>他の建設業を営む者（建設業の許可を受けていない者を含みます。）に請け負わせたとき、速やかに次</t>
    <rPh sb="0" eb="1">
      <t>タ</t>
    </rPh>
    <rPh sb="2" eb="5">
      <t>ケンセツギョウ</t>
    </rPh>
    <rPh sb="6" eb="7">
      <t>イトナ</t>
    </rPh>
    <rPh sb="8" eb="9">
      <t>モノ</t>
    </rPh>
    <rPh sb="10" eb="13">
      <t>ケンセツギョウ</t>
    </rPh>
    <rPh sb="14" eb="16">
      <t>キョカ</t>
    </rPh>
    <rPh sb="17" eb="18">
      <t>ウ</t>
    </rPh>
    <rPh sb="23" eb="24">
      <t>モノ</t>
    </rPh>
    <rPh sb="25" eb="26">
      <t>フク</t>
    </rPh>
    <rPh sb="32" eb="33">
      <t>ウ</t>
    </rPh>
    <rPh sb="34" eb="35">
      <t>オ</t>
    </rPh>
    <rPh sb="41" eb="42">
      <t>スミ</t>
    </rPh>
    <rPh sb="45" eb="46">
      <t>ツギ</t>
    </rPh>
    <phoneticPr fontId="3"/>
  </si>
  <si>
    <t>の手続きを実施してください。</t>
    <rPh sb="1" eb="3">
      <t>テツヅ</t>
    </rPh>
    <rPh sb="5" eb="7">
      <t>ジッシ</t>
    </rPh>
    <phoneticPr fontId="3"/>
  </si>
  <si>
    <t>　①再下請負通知書の提出</t>
    <rPh sb="2" eb="3">
      <t>サイ</t>
    </rPh>
    <rPh sb="3" eb="4">
      <t>シタ</t>
    </rPh>
    <rPh sb="4" eb="6">
      <t>ウケオイ</t>
    </rPh>
    <rPh sb="6" eb="9">
      <t>ツウチショ</t>
    </rPh>
    <rPh sb="10" eb="12">
      <t>テイシュツ</t>
    </rPh>
    <phoneticPr fontId="3"/>
  </si>
  <si>
    <t>　　　　建設業法第24条の7第2項の規定により、遅滞なく、建設業法施行規則（昭和24年建設省令第14号）</t>
    <rPh sb="4" eb="6">
      <t>ケンセツ</t>
    </rPh>
    <rPh sb="6" eb="8">
      <t>ギョウホウ</t>
    </rPh>
    <rPh sb="8" eb="9">
      <t>ダイ</t>
    </rPh>
    <rPh sb="11" eb="12">
      <t>ジョウ</t>
    </rPh>
    <rPh sb="14" eb="15">
      <t>ダイ</t>
    </rPh>
    <rPh sb="16" eb="17">
      <t>コウ</t>
    </rPh>
    <rPh sb="18" eb="20">
      <t>キテイ</t>
    </rPh>
    <rPh sb="24" eb="26">
      <t>チタイ</t>
    </rPh>
    <rPh sb="29" eb="31">
      <t>ケンセツ</t>
    </rPh>
    <rPh sb="31" eb="33">
      <t>ギョウホウ</t>
    </rPh>
    <rPh sb="33" eb="35">
      <t>シコウ</t>
    </rPh>
    <rPh sb="35" eb="37">
      <t>キソク</t>
    </rPh>
    <rPh sb="38" eb="40">
      <t>ショウワ</t>
    </rPh>
    <rPh sb="42" eb="43">
      <t>ネン</t>
    </rPh>
    <rPh sb="43" eb="46">
      <t>ケンセツショウ</t>
    </rPh>
    <rPh sb="46" eb="47">
      <t>レイ</t>
    </rPh>
    <rPh sb="47" eb="48">
      <t>ダイ</t>
    </rPh>
    <rPh sb="50" eb="51">
      <t>ゴウ</t>
    </rPh>
    <phoneticPr fontId="3"/>
  </si>
  <si>
    <t>　　 第14条の4に規定する再下請負通知書により、自社の建設業登録や主任技術者等の専任状況及び再下</t>
    <rPh sb="3" eb="4">
      <t>ダイ</t>
    </rPh>
    <rPh sb="6" eb="7">
      <t>ジョウ</t>
    </rPh>
    <rPh sb="10" eb="12">
      <t>キテイ</t>
    </rPh>
    <rPh sb="14" eb="15">
      <t>サイ</t>
    </rPh>
    <rPh sb="15" eb="17">
      <t>シタウ</t>
    </rPh>
    <rPh sb="17" eb="18">
      <t>フ</t>
    </rPh>
    <rPh sb="18" eb="21">
      <t>ツウチショ</t>
    </rPh>
    <rPh sb="25" eb="27">
      <t>ジシャ</t>
    </rPh>
    <rPh sb="28" eb="31">
      <t>ケンセツギョウ</t>
    </rPh>
    <rPh sb="31" eb="33">
      <t>トウロク</t>
    </rPh>
    <rPh sb="34" eb="36">
      <t>シュニン</t>
    </rPh>
    <rPh sb="36" eb="39">
      <t>ギジュツシャ</t>
    </rPh>
    <rPh sb="39" eb="40">
      <t>トウ</t>
    </rPh>
    <rPh sb="41" eb="43">
      <t>センニン</t>
    </rPh>
    <rPh sb="43" eb="45">
      <t>ジョウキョウ</t>
    </rPh>
    <rPh sb="45" eb="46">
      <t>オヨ</t>
    </rPh>
    <rPh sb="47" eb="48">
      <t>サイ</t>
    </rPh>
    <rPh sb="48" eb="49">
      <t>シタ</t>
    </rPh>
    <phoneticPr fontId="3"/>
  </si>
  <si>
    <t>　　 請負契約がある場合はその状況を、直近上位の注文者を通じて元請負業者に報告されるようお願いし</t>
    <rPh sb="3" eb="5">
      <t>ウケオイ</t>
    </rPh>
    <rPh sb="5" eb="7">
      <t>ケイヤク</t>
    </rPh>
    <rPh sb="10" eb="12">
      <t>バアイ</t>
    </rPh>
    <rPh sb="15" eb="17">
      <t>ジョウキョウ</t>
    </rPh>
    <rPh sb="19" eb="20">
      <t>チョク</t>
    </rPh>
    <rPh sb="20" eb="21">
      <t>キン</t>
    </rPh>
    <rPh sb="21" eb="23">
      <t>ジョウイ</t>
    </rPh>
    <rPh sb="24" eb="27">
      <t>チュウモンシャ</t>
    </rPh>
    <rPh sb="28" eb="29">
      <t>ツウ</t>
    </rPh>
    <rPh sb="31" eb="32">
      <t>モト</t>
    </rPh>
    <rPh sb="32" eb="34">
      <t>ウケオイ</t>
    </rPh>
    <rPh sb="34" eb="36">
      <t>ギョウシャ</t>
    </rPh>
    <rPh sb="37" eb="39">
      <t>ホウコク</t>
    </rPh>
    <rPh sb="45" eb="46">
      <t>ネガイ</t>
    </rPh>
    <phoneticPr fontId="3"/>
  </si>
  <si>
    <t>　</t>
    <phoneticPr fontId="3"/>
  </si>
  <si>
    <t>　 　ます。</t>
    <phoneticPr fontId="3"/>
  </si>
  <si>
    <t>　②再下請負業者に対する通知</t>
    <rPh sb="2" eb="3">
      <t>サイ</t>
    </rPh>
    <rPh sb="3" eb="4">
      <t>シタ</t>
    </rPh>
    <rPh sb="4" eb="6">
      <t>ウケオイ</t>
    </rPh>
    <rPh sb="6" eb="8">
      <t>ギョウシャ</t>
    </rPh>
    <rPh sb="9" eb="10">
      <t>タイ</t>
    </rPh>
    <rPh sb="12" eb="14">
      <t>ツウチ</t>
    </rPh>
    <phoneticPr fontId="3"/>
  </si>
  <si>
    <t>　　　　他に下請負を行わせる場合は、この書面を複写し交付して、「もしさらに他の者に工事を請け負わ</t>
    <rPh sb="4" eb="5">
      <t>タ</t>
    </rPh>
    <rPh sb="6" eb="8">
      <t>シタウ</t>
    </rPh>
    <rPh sb="8" eb="9">
      <t>フ</t>
    </rPh>
    <rPh sb="10" eb="11">
      <t>オコナ</t>
    </rPh>
    <rPh sb="14" eb="16">
      <t>バアイ</t>
    </rPh>
    <rPh sb="20" eb="22">
      <t>ショメン</t>
    </rPh>
    <rPh sb="23" eb="25">
      <t>フクシャ</t>
    </rPh>
    <rPh sb="26" eb="28">
      <t>コウフ</t>
    </rPh>
    <rPh sb="37" eb="38">
      <t>ホカ</t>
    </rPh>
    <rPh sb="39" eb="40">
      <t>モノ</t>
    </rPh>
    <rPh sb="41" eb="43">
      <t>コウジ</t>
    </rPh>
    <rPh sb="44" eb="45">
      <t>ウ</t>
    </rPh>
    <rPh sb="46" eb="47">
      <t>オ</t>
    </rPh>
    <phoneticPr fontId="3"/>
  </si>
  <si>
    <t>　　 せたときは、『再下請負通知書』を提出するとともに、関係する後次の下請負業者に対してこの書面</t>
    <rPh sb="10" eb="11">
      <t>サイ</t>
    </rPh>
    <rPh sb="11" eb="13">
      <t>シタウ</t>
    </rPh>
    <rPh sb="13" eb="14">
      <t>フ</t>
    </rPh>
    <rPh sb="14" eb="17">
      <t>ツウチショ</t>
    </rPh>
    <rPh sb="19" eb="21">
      <t>テイシュツ</t>
    </rPh>
    <rPh sb="28" eb="30">
      <t>カンケイ</t>
    </rPh>
    <rPh sb="32" eb="33">
      <t>ゴ</t>
    </rPh>
    <rPh sb="33" eb="34">
      <t>ジ</t>
    </rPh>
    <rPh sb="35" eb="37">
      <t>シタウ</t>
    </rPh>
    <rPh sb="37" eb="38">
      <t>フ</t>
    </rPh>
    <rPh sb="38" eb="40">
      <t>ギョウシャ</t>
    </rPh>
    <rPh sb="41" eb="42">
      <t>タイ</t>
    </rPh>
    <rPh sb="46" eb="48">
      <t>ショメン</t>
    </rPh>
    <phoneticPr fontId="3"/>
  </si>
  <si>
    <t>　　 の写しの交付が必要である」旨を伝えなければなりません。</t>
    <rPh sb="4" eb="5">
      <t>ウツ</t>
    </rPh>
    <rPh sb="7" eb="9">
      <t>コウフ</t>
    </rPh>
    <rPh sb="10" eb="12">
      <t>ヒツヨウ</t>
    </rPh>
    <rPh sb="16" eb="17">
      <t>ムネ</t>
    </rPh>
    <rPh sb="18" eb="19">
      <t>ツタ</t>
    </rPh>
    <phoneticPr fontId="3"/>
  </si>
  <si>
    <t>なお、当工事の概要は次の通りですが、不明の点は下記の担当者に照会下さい。　</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rPh sb="32" eb="33">
      <t>クダ</t>
    </rPh>
    <phoneticPr fontId="3"/>
  </si>
  <si>
    <t>権　　　 　　限</t>
    <rPh sb="0" eb="1">
      <t>ケン</t>
    </rPh>
    <rPh sb="7" eb="8">
      <t>キリ</t>
    </rPh>
    <phoneticPr fontId="3"/>
  </si>
  <si>
    <t>及　　び</t>
    <rPh sb="0" eb="1">
      <t>オヨ</t>
    </rPh>
    <phoneticPr fontId="3"/>
  </si>
  <si>
    <t>意見申出方法</t>
    <rPh sb="0" eb="2">
      <t>イケン</t>
    </rPh>
    <rPh sb="2" eb="4">
      <t>モウシデ</t>
    </rPh>
    <rPh sb="4" eb="6">
      <t>ホウホウ</t>
    </rPh>
    <phoneticPr fontId="3"/>
  </si>
  <si>
    <t>提出先及び</t>
    <rPh sb="0" eb="3">
      <t>テイシュツサキ</t>
    </rPh>
    <rPh sb="3" eb="4">
      <t>オヨ</t>
    </rPh>
    <phoneticPr fontId="3"/>
  </si>
  <si>
    <t>担当者</t>
    <rPh sb="0" eb="3">
      <t>タントウシャ</t>
    </rPh>
    <phoneticPr fontId="3"/>
  </si>
  <si>
    <t>　　　りんかい建設㈱五日市作業所　　　　　　長　沼　祐　次</t>
    <rPh sb="7" eb="9">
      <t>ケンセツ</t>
    </rPh>
    <rPh sb="10" eb="13">
      <t>イツカイチ</t>
    </rPh>
    <rPh sb="13" eb="16">
      <t>サギョウショ</t>
    </rPh>
    <rPh sb="22" eb="23">
      <t>チョウ</t>
    </rPh>
    <rPh sb="24" eb="25">
      <t>ヌマ</t>
    </rPh>
    <rPh sb="26" eb="27">
      <t>ユウ</t>
    </rPh>
    <rPh sb="28" eb="29">
      <t>ツギ</t>
    </rPh>
    <phoneticPr fontId="3"/>
  </si>
  <si>
    <t>下請負契約総額3,000万円（建築一式工事の場合は、4,500万円）以上となり、施工体制台帳の</t>
    <rPh sb="0" eb="2">
      <t>シタウ</t>
    </rPh>
    <rPh sb="2" eb="3">
      <t>フ</t>
    </rPh>
    <rPh sb="3" eb="5">
      <t>ケイヤク</t>
    </rPh>
    <rPh sb="5" eb="7">
      <t>ソウガク</t>
    </rPh>
    <rPh sb="12" eb="14">
      <t>マンエン</t>
    </rPh>
    <rPh sb="15" eb="17">
      <t>ケンチク</t>
    </rPh>
    <rPh sb="17" eb="19">
      <t>イッシキ</t>
    </rPh>
    <rPh sb="19" eb="21">
      <t>コウジ</t>
    </rPh>
    <rPh sb="22" eb="24">
      <t>バアイ</t>
    </rPh>
    <rPh sb="31" eb="33">
      <t>マンエン</t>
    </rPh>
    <rPh sb="34" eb="36">
      <t>イジョウ</t>
    </rPh>
    <rPh sb="40" eb="42">
      <t>セコウ</t>
    </rPh>
    <rPh sb="42" eb="44">
      <t>タイセイ</t>
    </rPh>
    <rPh sb="44" eb="46">
      <t>ダイチョウ</t>
    </rPh>
    <phoneticPr fontId="3"/>
  </si>
  <si>
    <t>作成を要する工事は、すべての一次下請負人に対して書面により通知するととものこの書面を</t>
    <rPh sb="0" eb="2">
      <t>サクセイ</t>
    </rPh>
    <rPh sb="3" eb="4">
      <t>ヨウ</t>
    </rPh>
    <rPh sb="6" eb="8">
      <t>コウジ</t>
    </rPh>
    <rPh sb="14" eb="16">
      <t>イチジ</t>
    </rPh>
    <rPh sb="16" eb="17">
      <t>シタ</t>
    </rPh>
    <rPh sb="17" eb="18">
      <t>ウ</t>
    </rPh>
    <rPh sb="18" eb="19">
      <t>フ</t>
    </rPh>
    <rPh sb="19" eb="20">
      <t>ニン</t>
    </rPh>
    <rPh sb="21" eb="22">
      <t>タイ</t>
    </rPh>
    <rPh sb="24" eb="26">
      <t>ショメン</t>
    </rPh>
    <rPh sb="29" eb="31">
      <t>ツウチ</t>
    </rPh>
    <rPh sb="39" eb="41">
      <t>ショメン</t>
    </rPh>
    <phoneticPr fontId="3"/>
  </si>
  <si>
    <t>工事現場の見やすい場所に掲示する。</t>
    <rPh sb="0" eb="2">
      <t>コウジ</t>
    </rPh>
    <rPh sb="2" eb="4">
      <t>ゲンバ</t>
    </rPh>
    <rPh sb="5" eb="6">
      <t>ミ</t>
    </rPh>
    <rPh sb="9" eb="11">
      <t>バショ</t>
    </rPh>
    <rPh sb="12" eb="14">
      <t>ケイジ</t>
    </rPh>
    <phoneticPr fontId="3"/>
  </si>
  <si>
    <t>年</t>
    <rPh sb="0" eb="1">
      <t>ネン</t>
    </rPh>
    <phoneticPr fontId="3"/>
  </si>
  <si>
    <t>月</t>
    <rPh sb="0" eb="1">
      <t>ツキ</t>
    </rPh>
    <phoneticPr fontId="3"/>
  </si>
  <si>
    <t>日</t>
    <rPh sb="0" eb="1">
      <t>ニチ</t>
    </rPh>
    <phoneticPr fontId="3"/>
  </si>
  <si>
    <t>印</t>
    <rPh sb="0" eb="1">
      <t>イン</t>
    </rPh>
    <phoneticPr fontId="3"/>
  </si>
  <si>
    <t>担当工事内容</t>
    <rPh sb="0" eb="2">
      <t>タントウ</t>
    </rPh>
    <rPh sb="2" eb="4">
      <t>コウジ</t>
    </rPh>
    <rPh sb="4" eb="6">
      <t>ナイヨウ</t>
    </rPh>
    <phoneticPr fontId="3"/>
  </si>
  <si>
    <t>（記入要領）</t>
    <rPh sb="1" eb="3">
      <t>キニュウ</t>
    </rPh>
    <rPh sb="3" eb="5">
      <t>ヨウリョウ</t>
    </rPh>
    <phoneticPr fontId="3"/>
  </si>
  <si>
    <t>全国統一様式第１号－乙</t>
    <rPh sb="0" eb="2">
      <t>ゼンコク</t>
    </rPh>
    <rPh sb="2" eb="4">
      <t>トウイツ</t>
    </rPh>
    <rPh sb="4" eb="6">
      <t>ヨウシキ</t>
    </rPh>
    <rPh sb="6" eb="7">
      <t>ダイ</t>
    </rPh>
    <rPh sb="8" eb="9">
      <t>ゴウ</t>
    </rPh>
    <rPh sb="10" eb="11">
      <t>オツ</t>
    </rPh>
    <phoneticPr fontId="3"/>
  </si>
  <si>
    <t>下 請 負 業 者 編 成 表</t>
    <rPh sb="0" eb="1">
      <t>シタ</t>
    </rPh>
    <rPh sb="2" eb="3">
      <t>ショウ</t>
    </rPh>
    <rPh sb="4" eb="5">
      <t>フ</t>
    </rPh>
    <rPh sb="6" eb="7">
      <t>ギョウ</t>
    </rPh>
    <rPh sb="8" eb="9">
      <t>シャ</t>
    </rPh>
    <rPh sb="10" eb="11">
      <t>ヘン</t>
    </rPh>
    <rPh sb="12" eb="13">
      <t>シゲル</t>
    </rPh>
    <rPh sb="14" eb="15">
      <t>ヒョウ</t>
    </rPh>
    <phoneticPr fontId="3"/>
  </si>
  <si>
    <t>（一次下請負業者＝作成下請負業者）</t>
    <rPh sb="1" eb="3">
      <t>イチジ</t>
    </rPh>
    <rPh sb="3" eb="5">
      <t>シタウ</t>
    </rPh>
    <rPh sb="5" eb="6">
      <t>フ</t>
    </rPh>
    <rPh sb="6" eb="8">
      <t>ギョウシャ</t>
    </rPh>
    <rPh sb="9" eb="11">
      <t>サクセイ</t>
    </rPh>
    <rPh sb="11" eb="13">
      <t>シタウ</t>
    </rPh>
    <rPh sb="13" eb="14">
      <t>フ</t>
    </rPh>
    <rPh sb="14" eb="16">
      <t>ギョウシャ</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</si>
  <si>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</si>
  <si>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</si>
  <si>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専門技術者</t>
    <rPh sb="0" eb="2">
      <t>センモン</t>
    </rPh>
    <rPh sb="2" eb="5">
      <t>ギジュツシャ</t>
    </rPh>
    <phoneticPr fontId="3"/>
  </si>
  <si>
    <t>工事</t>
    <rPh sb="0" eb="2">
      <t>コウジ</t>
    </rPh>
    <phoneticPr fontId="3"/>
  </si>
  <si>
    <t>工期</t>
    <rPh sb="0" eb="2">
      <t>コウキ</t>
    </rPh>
    <phoneticPr fontId="3"/>
  </si>
  <si>
    <t>（二次下請負業者）</t>
    <rPh sb="1" eb="3">
      <t>ニジ</t>
    </rPh>
    <rPh sb="3" eb="5">
      <t>シタウ</t>
    </rPh>
    <rPh sb="5" eb="6">
      <t>フ</t>
    </rPh>
    <rPh sb="6" eb="8">
      <t>ギョウシャ</t>
    </rPh>
    <phoneticPr fontId="3"/>
  </si>
  <si>
    <t>（三次下請負業者）</t>
    <rPh sb="1" eb="3">
      <t>ミヨシ</t>
    </rPh>
    <rPh sb="3" eb="5">
      <t>シタウ</t>
    </rPh>
    <rPh sb="5" eb="6">
      <t>フ</t>
    </rPh>
    <rPh sb="6" eb="8">
      <t>ギョウシャ</t>
    </rPh>
    <phoneticPr fontId="3"/>
  </si>
  <si>
    <t>（四次下請負業者）</t>
    <rPh sb="1" eb="2">
      <t>ヨン</t>
    </rPh>
    <rPh sb="2" eb="3">
      <t>ジ</t>
    </rPh>
    <rPh sb="3" eb="5">
      <t>シタウ</t>
    </rPh>
    <rPh sb="5" eb="6">
      <t>フ</t>
    </rPh>
    <rPh sb="6" eb="8">
      <t>ギョウシャ</t>
    </rPh>
    <phoneticPr fontId="3"/>
  </si>
  <si>
    <t>１　一次下請負業者は、二次下請負業者以下の業者から提出された「届出書」（様式１号－甲）に基づいて本表を作成</t>
    <rPh sb="2" eb="4">
      <t>イチジ</t>
    </rPh>
    <rPh sb="4" eb="6">
      <t>シタウ</t>
    </rPh>
    <rPh sb="6" eb="7">
      <t>フ</t>
    </rPh>
    <rPh sb="7" eb="9">
      <t>ギョウシャ</t>
    </rPh>
    <rPh sb="11" eb="13">
      <t>ニジ</t>
    </rPh>
    <rPh sb="13" eb="15">
      <t>シタウ</t>
    </rPh>
    <rPh sb="15" eb="16">
      <t>フ</t>
    </rPh>
    <rPh sb="16" eb="17">
      <t>ギョウ</t>
    </rPh>
    <rPh sb="17" eb="18">
      <t>シャ</t>
    </rPh>
    <rPh sb="18" eb="20">
      <t>イカ</t>
    </rPh>
    <rPh sb="21" eb="23">
      <t>ギョウシャ</t>
    </rPh>
    <rPh sb="25" eb="27">
      <t>テイシュツ</t>
    </rPh>
    <rPh sb="31" eb="34">
      <t>トドケデショ</t>
    </rPh>
    <rPh sb="36" eb="38">
      <t>ヨウシキ</t>
    </rPh>
    <rPh sb="39" eb="40">
      <t>ゴウ</t>
    </rPh>
    <rPh sb="41" eb="42">
      <t>コウ</t>
    </rPh>
    <rPh sb="44" eb="46">
      <t>モトズ</t>
    </rPh>
    <rPh sb="48" eb="49">
      <t>ホン</t>
    </rPh>
    <rPh sb="49" eb="50">
      <t>ヒョウ</t>
    </rPh>
    <rPh sb="51" eb="53">
      <t>サクセイ</t>
    </rPh>
    <phoneticPr fontId="3"/>
  </si>
  <si>
    <t>　の上、元請に届出ること。</t>
    <rPh sb="2" eb="3">
      <t>ウエ</t>
    </rPh>
    <rPh sb="4" eb="6">
      <t>モトウ</t>
    </rPh>
    <rPh sb="7" eb="8">
      <t>トド</t>
    </rPh>
    <rPh sb="8" eb="9">
      <t>デ</t>
    </rPh>
    <phoneticPr fontId="3"/>
  </si>
  <si>
    <t>２　　この下請負業者編成表でまとめきれない場合は、本様式をコピーするなどして適宜使用すること。</t>
    <rPh sb="5" eb="7">
      <t>シタウ</t>
    </rPh>
    <rPh sb="7" eb="8">
      <t>フ</t>
    </rPh>
    <rPh sb="8" eb="10">
      <t>ギョウシャ</t>
    </rPh>
    <rPh sb="10" eb="12">
      <t>ヘンセイ</t>
    </rPh>
    <rPh sb="12" eb="13">
      <t>ヒョウ</t>
    </rPh>
    <rPh sb="21" eb="23">
      <t>バアイ</t>
    </rPh>
    <rPh sb="25" eb="26">
      <t>ホン</t>
    </rPh>
    <rPh sb="26" eb="28">
      <t>ヨウシキ</t>
    </rPh>
    <rPh sb="38" eb="40">
      <t>テキギ</t>
    </rPh>
    <rPh sb="40" eb="42">
      <t>シヨウ</t>
    </rPh>
    <phoneticPr fontId="3"/>
  </si>
  <si>
    <t>　  す。</t>
    <phoneticPr fontId="3"/>
  </si>
  <si>
    <t>27.弊社の責任によって災害が発生したとき、または貴社及び第三者に施設財産生命に損害を与えたときは、労働</t>
    <rPh sb="3" eb="5">
      <t>ヘイシャ</t>
    </rPh>
    <rPh sb="6" eb="8">
      <t>セキニン</t>
    </rPh>
    <rPh sb="12" eb="14">
      <t>サイガイ</t>
    </rPh>
    <rPh sb="15" eb="17">
      <t>ハッセイ</t>
    </rPh>
    <rPh sb="25" eb="27">
      <t>キシャ</t>
    </rPh>
    <rPh sb="27" eb="28">
      <t>オヨ</t>
    </rPh>
    <rPh sb="29" eb="32">
      <t>ダイサンシャ</t>
    </rPh>
    <rPh sb="33" eb="35">
      <t>シセツ</t>
    </rPh>
    <rPh sb="35" eb="37">
      <t>ザイサン</t>
    </rPh>
    <rPh sb="37" eb="39">
      <t>セイメイ</t>
    </rPh>
    <rPh sb="40" eb="42">
      <t>ソンガイ</t>
    </rPh>
    <rPh sb="43" eb="44">
      <t>アタ</t>
    </rPh>
    <rPh sb="50" eb="52">
      <t>ロウドウ</t>
    </rPh>
    <phoneticPr fontId="3"/>
  </si>
  <si>
    <t>28.必要書類の提出を求められた場合は、速やかに提出します。</t>
    <rPh sb="3" eb="5">
      <t>ヒツヨウ</t>
    </rPh>
    <rPh sb="5" eb="7">
      <t>ショルイ</t>
    </rPh>
    <rPh sb="8" eb="10">
      <t>テイシュツ</t>
    </rPh>
    <rPh sb="11" eb="12">
      <t>モト</t>
    </rPh>
    <rPh sb="16" eb="18">
      <t>バアイ</t>
    </rPh>
    <rPh sb="20" eb="21">
      <t>スミ</t>
    </rPh>
    <rPh sb="24" eb="26">
      <t>テイシュツ</t>
    </rPh>
    <phoneticPr fontId="3"/>
  </si>
  <si>
    <t>29.本誓約書の内容に違反した場合は、いかなる処置を受けても異議の申立はいたしません。　　以上</t>
    <rPh sb="3" eb="4">
      <t>ホン</t>
    </rPh>
    <rPh sb="4" eb="6">
      <t>セイヤク</t>
    </rPh>
    <rPh sb="6" eb="7">
      <t>ショ</t>
    </rPh>
    <rPh sb="8" eb="10">
      <t>ナイヨウ</t>
    </rPh>
    <rPh sb="11" eb="13">
      <t>イハン</t>
    </rPh>
    <rPh sb="15" eb="17">
      <t>バアイ</t>
    </rPh>
    <rPh sb="23" eb="25">
      <t>ショチ</t>
    </rPh>
    <rPh sb="26" eb="27">
      <t>ウ</t>
    </rPh>
    <rPh sb="30" eb="32">
      <t>イギ</t>
    </rPh>
    <rPh sb="33" eb="34">
      <t>モウ</t>
    </rPh>
    <rPh sb="34" eb="35">
      <t>タ</t>
    </rPh>
    <rPh sb="45" eb="47">
      <t>イジョウ</t>
    </rPh>
    <phoneticPr fontId="3"/>
  </si>
  <si>
    <t>口答及び下請負契約書第１４条及び第６条に
記載のとおりとする。</t>
    <rPh sb="0" eb="2">
      <t>コウトウ</t>
    </rPh>
    <rPh sb="2" eb="3">
      <t>オヨ</t>
    </rPh>
    <phoneticPr fontId="3"/>
  </si>
  <si>
    <t>　  この書類綴は、本工事を請け負った協力業者の方から、当社に提出していただく安全衛生</t>
    <rPh sb="5" eb="7">
      <t>ショルイ</t>
    </rPh>
    <rPh sb="7" eb="8">
      <t>テイ</t>
    </rPh>
    <rPh sb="10" eb="11">
      <t>ホン</t>
    </rPh>
    <rPh sb="11" eb="13">
      <t>コウジ</t>
    </rPh>
    <rPh sb="14" eb="15">
      <t>ウ</t>
    </rPh>
    <rPh sb="16" eb="17">
      <t>オ</t>
    </rPh>
    <rPh sb="19" eb="21">
      <t>キョウリョク</t>
    </rPh>
    <rPh sb="21" eb="23">
      <t>ギョウシャ</t>
    </rPh>
    <rPh sb="24" eb="25">
      <t>ホウ</t>
    </rPh>
    <rPh sb="28" eb="30">
      <t>トウシャ</t>
    </rPh>
    <rPh sb="31" eb="33">
      <t>テイシュツ</t>
    </rPh>
    <rPh sb="39" eb="41">
      <t>アンゼン</t>
    </rPh>
    <rPh sb="41" eb="43">
      <t>エイセイ</t>
    </rPh>
    <phoneticPr fontId="3"/>
  </si>
  <si>
    <t>鶴美建設株式会社</t>
    <rPh sb="0" eb="8">
      <t>ツルミ</t>
    </rPh>
    <phoneticPr fontId="3"/>
  </si>
  <si>
    <t>（</t>
    <phoneticPr fontId="3"/>
  </si>
  <si>
    <t>年</t>
    <phoneticPr fontId="3"/>
  </si>
  <si>
    <t>月</t>
    <rPh sb="0" eb="1">
      <t>ガツ</t>
    </rPh>
    <phoneticPr fontId="3"/>
  </si>
  <si>
    <t>施工体制台帳</t>
    <rPh sb="0" eb="1">
      <t>シ</t>
    </rPh>
    <rPh sb="1" eb="2">
      <t>コウ</t>
    </rPh>
    <rPh sb="2" eb="3">
      <t>カラダ</t>
    </rPh>
    <rPh sb="3" eb="4">
      <t>セイ</t>
    </rPh>
    <rPh sb="4" eb="6">
      <t>ダイチョウ</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</si>
  <si>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</si>
  <si>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7">
      <t>ジギョウ</t>
    </rPh>
    <rPh sb="7" eb="8">
      <t>シャ</t>
    </rPh>
    <phoneticPr fontId="3"/>
  </si>
  <si>
    <t>鶴美建設株式会社</t>
    <rPh sb="0" eb="8">
      <t>ツルミケンセツカブシキガイシャ</t>
    </rPh>
    <phoneticPr fontId="3"/>
  </si>
  <si>
    <t>会社名・
事業者ID</t>
    <rPh sb="0" eb="3">
      <t>カイシャメイ</t>
    </rPh>
    <rPh sb="5" eb="8">
      <t>ジギョウシャ</t>
    </rPh>
    <phoneticPr fontId="3"/>
  </si>
  <si>
    <t>代表者名</t>
    <rPh sb="0" eb="2">
      <t>ダイヒョウ</t>
    </rPh>
    <rPh sb="2" eb="3">
      <t>シャ</t>
    </rPh>
    <rPh sb="3" eb="4">
      <t>メイ</t>
    </rPh>
    <phoneticPr fontId="3"/>
  </si>
  <si>
    <t>［事業所名・現場ID］</t>
    <rPh sb="1" eb="4">
      <t>ジギョウショ</t>
    </rPh>
    <rPh sb="4" eb="5">
      <t>カイシャメイ</t>
    </rPh>
    <rPh sb="6" eb="8">
      <t>ゲンバ</t>
    </rPh>
    <phoneticPr fontId="3"/>
  </si>
  <si>
    <t>住所</t>
    <rPh sb="0" eb="2">
      <t>ジュウショ</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</si>
  <si>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</si>
  <si>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</si>
  <si>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</si>
  <si>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</si>
  <si>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大臣　特定</t>
    <rPh sb="0" eb="2">
      <t>ダイジン</t>
    </rPh>
    <rPh sb="3" eb="5">
      <t>トクテイ</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</si>
  <si>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</si>
  <si>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</si>
  <si>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工事業</t>
    <rPh sb="0" eb="2">
      <t>コウジ</t>
    </rPh>
    <rPh sb="2" eb="3">
      <t>ギョウ</t>
    </rPh>
    <phoneticPr fontId="3"/>
  </si>
  <si>
    <t>契約日</t>
    <rPh sb="0" eb="3">
      <t>ケイヤクビ</t>
    </rPh>
    <phoneticPr fontId="3"/>
  </si>
  <si>
    <t>施工に必要な許可業種</t>
    <rPh sb="0" eb="2">
      <t>セコウ</t>
    </rPh>
    <rPh sb="3" eb="5">
      <t>ヒツヨウ</t>
    </rPh>
    <rPh sb="6" eb="8">
      <t>キョカ</t>
    </rPh>
    <rPh sb="8" eb="10">
      <t>ギョウシュ</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</si>
  <si>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</si>
  <si>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</si>
  <si>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</si>
  <si>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</si>
  <si>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</si>
  <si>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</si>
  <si>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</si>
  <si>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</si>
  <si>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</si>
  <si>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</si>
  <si>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</si>
  <si>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元請契約</t>
    <rPh sb="0" eb="2">
      <t>モトウケ</t>
    </rPh>
    <rPh sb="2" eb="4">
      <t>ケイヤク</t>
    </rPh>
    <phoneticPr fontId="3"/>
  </si>
  <si>
    <t>京都府舞鶴市市場202-36</t>
    <rPh sb="0" eb="3">
      <t>キョウトフ</t>
    </rPh>
    <rPh sb="3" eb="6">
      <t>マイヅルシ</t>
    </rPh>
    <rPh sb="6" eb="8">
      <t>イチバ</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</si>
  <si>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</si>
  <si>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</si>
  <si>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</si>
  <si>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</si>
  <si>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</si>
  <si>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</si>
  <si>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</si>
  <si>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</si>
  <si>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</si>
  <si>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</si>
  <si>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鶴美建設</t>
    <rPh sb="0" eb="1">
      <t>ツル</t>
    </rPh>
    <rPh sb="1" eb="2">
      <t>ミ</t>
    </rPh>
    <rPh sb="2" eb="4">
      <t>ケンセツ</t>
    </rPh>
    <phoneticPr fontId="3"/>
  </si>
  <si>
    <t>2606-000744-2</t>
    <phoneticPr fontId="3"/>
  </si>
  <si>
    <t>資格内容</t>
    <rPh sb="0" eb="2">
      <t>シカク</t>
    </rPh>
    <rPh sb="2" eb="4">
      <t>ナイヨウ</t>
    </rPh>
    <phoneticPr fontId="3"/>
  </si>
  <si>
    <t>専門技術者名</t>
    <rPh sb="0" eb="2">
      <t>センモン</t>
    </rPh>
    <rPh sb="2" eb="5">
      <t>ギジュツシャ</t>
    </rPh>
    <rPh sb="5" eb="6">
      <t>メイ</t>
    </rPh>
    <phoneticPr fontId="3"/>
  </si>
  <si>
    <t>同上</t>
    <rPh sb="0" eb="2">
      <t>ドウジョウ</t>
    </rPh>
    <phoneticPr fontId="3"/>
  </si>
  <si>
    <t>同上</t>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</si>
  <si>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</si>
  <si>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</si>
  <si>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契約書に記載の通り</t>
    <rPh sb="0" eb="2">
      <t>ケイヤク</t>
    </rPh>
    <rPh sb="2" eb="3">
      <t>ショ</t>
    </rPh>
    <rPh sb="4" eb="6">
      <t>キサイ</t>
    </rPh>
    <rPh sb="7" eb="8">
      <t>トオ</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</si>
  <si>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</si>
  <si>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有　　無</t>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</si>
  <si>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</si>
  <si>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</si>
  <si>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</si>
  <si>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</si>
  <si>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</si>
  <si>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r>
      <t xml:space="preserve">専　任
</t>
    </r>
    <r>
      <rPr>
        <strike/>
        <sz val="9.5"/>
        <color indexed="8"/>
        <rFont val="ＭＳ 明朝"/>
        <family val="1"/>
        <charset val="128"/>
      </rPr>
      <t>非専任</t>
    </r>
    <rPh sb="0" eb="3">
      <t>センニン</t>
    </rPh>
    <rPh sb="4" eb="5">
      <t>ヒ</t>
    </rPh>
    <rPh sb="5" eb="7">
      <t>センニン</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</si>
  <si>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</si>
  <si>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</si>
  <si>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</si>
  <si>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</si>
  <si>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94094618391422</t>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</si>
  <si>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</si>
  <si>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</si>
  <si>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</si>
  <si>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会社名
・事業者ID</t>
    <rPh sb="0" eb="3">
      <t>カイシャメイ</t>
    </rPh>
    <rPh sb="5" eb="8">
      <t>ジギョウシャ</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</si>
  <si>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</si>
  <si>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</si>
  <si>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元請名称・
事業者ID</t>
    <rPh sb="0" eb="2">
      <t>モトウケ</t>
    </rPh>
    <rPh sb="2" eb="4">
      <t>メイショウ</t>
    </rPh>
    <rPh sb="6" eb="8">
      <t>ジギョウ</t>
    </rPh>
    <rPh sb="8" eb="9">
      <t>シャ</t>
    </rPh>
    <phoneticPr fontId="3"/>
  </si>
  <si>
    <t>会社名・
事業者ID</t>
    <rPh sb="0" eb="2">
      <t>カイシャ</t>
    </rPh>
    <rPh sb="2" eb="3">
      <t>メイ</t>
    </rPh>
    <rPh sb="5" eb="8">
      <t>ジギョウシャ</t>
    </rPh>
    <phoneticPr fontId="3"/>
  </si>
  <si>
    <t>代表者名</t>
    <rPh sb="0" eb="3">
      <t>ダイヒョウシャ</t>
    </rPh>
    <rPh sb="3" eb="4">
      <t>メイ</t>
    </rPh>
    <phoneticPr fontId="3"/>
  </si>
  <si>
    <t>《自社に関する事項》</t>
    <rPh sb="1" eb="3">
      <t>ジシャ</t>
    </rPh>
    <phoneticPr fontId="3"/>
  </si>
  <si>
    <t>注文者との
契約日</t>
    <rPh sb="0" eb="2">
      <t>チュウモン</t>
    </rPh>
    <rPh sb="2" eb="3">
      <t>シャ</t>
    </rPh>
    <rPh sb="6" eb="9">
      <t>ケイヤクビ</t>
    </rPh>
    <phoneticPr fontId="3"/>
  </si>
  <si>
    <t>健康保険等
の加入状況</t>
    <rPh sb="0" eb="2">
      <t>ケンコウ</t>
    </rPh>
    <rPh sb="2" eb="4">
      <t>ホケン</t>
    </rPh>
    <rPh sb="4" eb="5">
      <t>トウ</t>
    </rPh>
    <rPh sb="7" eb="9">
      <t>カニュウ</t>
    </rPh>
    <rPh sb="9" eb="11">
      <t>ジョウキョウ</t>
    </rPh>
    <phoneticPr fontId="3"/>
  </si>
  <si>
    <t>監督員名</t>
    <rPh sb="0" eb="3">
      <t>カントクイン</t>
    </rPh>
    <rPh sb="3" eb="4">
      <t>メイ</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</si>
  <si>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</si>
  <si>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</si>
  <si>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作　　業　　員　　名　　簿</t>
    <phoneticPr fontId="3"/>
  </si>
  <si>
    <t>元請確認欄</t>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</si>
  <si>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</si>
  <si>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現場ID</t>
    <phoneticPr fontId="3"/>
  </si>
  <si>
    <t>所長名</t>
  </si>
  <si>
    <t>番号</t>
    <rPh sb="0" eb="1">
      <t>バン</t>
    </rPh>
    <rPh sb="1" eb="2">
      <t>ゴウ</t>
    </rPh>
    <phoneticPr fontId="3"/>
  </si>
  <si>
    <t>職種</t>
  </si>
  <si>
    <t>※</t>
    <phoneticPr fontId="3"/>
  </si>
  <si>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</si>
  <si>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</si>
  <si>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</si>
  <si>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</si>
  <si>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</si>
  <si>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</si>
  <si>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</si>
  <si>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</si>
  <si>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</si>
  <si>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</si>
  <si>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</si>
  <si>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</si>
  <si>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</si>
  <si>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</si>
  <si>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</si>
  <si>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</si>
  <si>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</si>
  <si>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</si>
  <si>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</si>
  <si>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鶴美建設株式会社</t>
    <rPh sb="0" eb="4">
      <t>ツルビケンセツ</t>
    </rPh>
    <rPh sb="4" eb="8">
      <t>カブシキカイシャ</t>
    </rPh>
    <phoneticPr fontId="3"/>
  </si>
  <si>
    <t>令和</t>
    <rPh sb="0" eb="2">
      <t>レイワ</t>
    </rPh>
    <phoneticPr fontId="3"/>
  </si>
  <si>
    <t>〒</t>
    <phoneticPr fontId="3"/>
  </si>
  <si>
    <t>作業所名</t>
    <rPh sb="0" eb="3">
      <t>サギョウショ</t>
    </rPh>
    <rPh sb="3" eb="4">
      <t>メイ</t>
    </rPh>
    <phoneticPr fontId="3"/>
  </si>
  <si>
    <t>提出</t>
  </si>
  <si>
    <t>作 業 所 名</t>
    <rPh sb="0" eb="1">
      <t>サク</t>
    </rPh>
    <rPh sb="2" eb="3">
      <t>ギョウ</t>
    </rPh>
    <rPh sb="4" eb="5">
      <t>ショ</t>
    </rPh>
    <rPh sb="6" eb="7">
      <t>メイ</t>
    </rPh>
    <phoneticPr fontId="3"/>
  </si>
  <si>
    <t>京都府港湾局</t>
    <rPh sb="0" eb="3">
      <t>キョウトフ</t>
    </rPh>
    <rPh sb="3" eb="6">
      <t>コウワンキョク</t>
    </rPh>
    <phoneticPr fontId="3"/>
  </si>
  <si>
    <t>国土交通省近畿地方整備局福知山河川国道事務所</t>
    <rPh sb="0" eb="5">
      <t>コクドコウツウショウ</t>
    </rPh>
    <rPh sb="5" eb="9">
      <t>キンキチホウ</t>
    </rPh>
    <rPh sb="9" eb="12">
      <t>セイビキョク</t>
    </rPh>
    <rPh sb="12" eb="15">
      <t>フクチヤマ</t>
    </rPh>
    <rPh sb="15" eb="17">
      <t>カセン</t>
    </rPh>
    <rPh sb="17" eb="19">
      <t>コクドウ</t>
    </rPh>
    <rPh sb="19" eb="22">
      <t>ジムショ</t>
    </rPh>
    <phoneticPr fontId="3"/>
  </si>
  <si>
    <t>国土交通省近畿地方整備局舞鶴港湾事務所</t>
    <rPh sb="0" eb="2">
      <t>コクド</t>
    </rPh>
    <rPh sb="2" eb="5">
      <t>コウツウショウ</t>
    </rPh>
    <rPh sb="5" eb="7">
      <t>キンキ</t>
    </rPh>
    <rPh sb="7" eb="9">
      <t>チホウ</t>
    </rPh>
    <rPh sb="9" eb="12">
      <t>セイビキョク</t>
    </rPh>
    <rPh sb="12" eb="14">
      <t>マイヅル</t>
    </rPh>
    <rPh sb="14" eb="16">
      <t>コウワン</t>
    </rPh>
    <rPh sb="16" eb="19">
      <t>ジムショ</t>
    </rPh>
    <phoneticPr fontId="3"/>
  </si>
  <si>
    <t>近畿中部防衛局調達部土木課</t>
    <rPh sb="0" eb="2">
      <t>キンキ</t>
    </rPh>
    <rPh sb="2" eb="4">
      <t>チュウブ</t>
    </rPh>
    <rPh sb="4" eb="7">
      <t>ボウエイキョク</t>
    </rPh>
    <rPh sb="7" eb="10">
      <t>チョウタツブ</t>
    </rPh>
    <rPh sb="10" eb="13">
      <t>ドボクカ</t>
    </rPh>
    <phoneticPr fontId="3"/>
  </si>
  <si>
    <t>近畿中部防衛局調達部建築課</t>
    <rPh sb="10" eb="12">
      <t>ケンチク</t>
    </rPh>
    <rPh sb="12" eb="13">
      <t>カ</t>
    </rPh>
    <phoneticPr fontId="3"/>
  </si>
  <si>
    <t>近畿中部防衛局調達部設備課</t>
    <rPh sb="10" eb="12">
      <t>セツビ</t>
    </rPh>
    <phoneticPr fontId="3"/>
  </si>
  <si>
    <t>海上保安庁第八管区海上保安本部舞鶴海上保安部</t>
    <rPh sb="0" eb="2">
      <t>カイジョウ</t>
    </rPh>
    <rPh sb="2" eb="5">
      <t>ホアンチョウ</t>
    </rPh>
    <rPh sb="5" eb="6">
      <t>ダイ</t>
    </rPh>
    <rPh sb="6" eb="7">
      <t>ハチ</t>
    </rPh>
    <rPh sb="7" eb="9">
      <t>カンク</t>
    </rPh>
    <rPh sb="9" eb="11">
      <t>カイジョウ</t>
    </rPh>
    <rPh sb="11" eb="13">
      <t>ホアン</t>
    </rPh>
    <rPh sb="13" eb="15">
      <t>ホンブ</t>
    </rPh>
    <rPh sb="15" eb="17">
      <t>マイヅル</t>
    </rPh>
    <rPh sb="17" eb="19">
      <t>カイジョウ</t>
    </rPh>
    <rPh sb="19" eb="22">
      <t>ホアンブ</t>
    </rPh>
    <phoneticPr fontId="3"/>
  </si>
  <si>
    <t>京都府舞鶴市上下水道部水道整備課</t>
    <rPh sb="0" eb="3">
      <t>キョウトフ</t>
    </rPh>
    <rPh sb="3" eb="6">
      <t>マイヅルシ</t>
    </rPh>
    <rPh sb="6" eb="11">
      <t>ジョウゲスイドウブ</t>
    </rPh>
    <rPh sb="11" eb="13">
      <t>スイドウ</t>
    </rPh>
    <rPh sb="13" eb="16">
      <t>セイビカ</t>
    </rPh>
    <phoneticPr fontId="3"/>
  </si>
  <si>
    <t>京都府舞鶴市上下水道部下水道整備課</t>
    <rPh sb="0" eb="3">
      <t>キョウトフ</t>
    </rPh>
    <rPh sb="3" eb="6">
      <t>マイヅルシ</t>
    </rPh>
    <rPh sb="6" eb="11">
      <t>ジョウゲスイドウブ</t>
    </rPh>
    <rPh sb="11" eb="12">
      <t>シタ</t>
    </rPh>
    <rPh sb="12" eb="14">
      <t>スイドウ</t>
    </rPh>
    <rPh sb="14" eb="17">
      <t>セイビカ</t>
    </rPh>
    <phoneticPr fontId="3"/>
  </si>
  <si>
    <t>京都府舞鶴市建設部土木課</t>
    <rPh sb="0" eb="3">
      <t>キョウトフ</t>
    </rPh>
    <rPh sb="3" eb="6">
      <t>マイヅルシ</t>
    </rPh>
    <rPh sb="6" eb="9">
      <t>ケンセツブ</t>
    </rPh>
    <rPh sb="9" eb="12">
      <t>ドボクカ</t>
    </rPh>
    <phoneticPr fontId="3"/>
  </si>
  <si>
    <t>京都府中丹東土木事務所 道路計画課</t>
    <rPh sb="0" eb="3">
      <t>キョウトフ</t>
    </rPh>
    <rPh sb="3" eb="5">
      <t>チュウタン</t>
    </rPh>
    <rPh sb="5" eb="6">
      <t>ヒガシ</t>
    </rPh>
    <rPh sb="6" eb="11">
      <t>ドボクジムショ</t>
    </rPh>
    <rPh sb="12" eb="14">
      <t>ドウロ</t>
    </rPh>
    <rPh sb="14" eb="17">
      <t>ケイカクカ</t>
    </rPh>
    <phoneticPr fontId="3"/>
  </si>
  <si>
    <t>京都府中丹東土木事務所 河川砂防課</t>
    <rPh sb="0" eb="3">
      <t>キョウトフ</t>
    </rPh>
    <rPh sb="3" eb="5">
      <t>チュウタン</t>
    </rPh>
    <rPh sb="5" eb="6">
      <t>ヒガシ</t>
    </rPh>
    <rPh sb="6" eb="11">
      <t>ドボクジムショ</t>
    </rPh>
    <rPh sb="12" eb="14">
      <t>カセン</t>
    </rPh>
    <rPh sb="14" eb="16">
      <t>サボウ</t>
    </rPh>
    <rPh sb="16" eb="17">
      <t>カ</t>
    </rPh>
    <phoneticPr fontId="3"/>
  </si>
  <si>
    <t>京都府中丹西土木事務所 道路計画課</t>
    <rPh sb="0" eb="3">
      <t>キョウトフ</t>
    </rPh>
    <rPh sb="3" eb="6">
      <t>チュウタンニシ</t>
    </rPh>
    <rPh sb="6" eb="11">
      <t>ドボクジムショ</t>
    </rPh>
    <rPh sb="12" eb="14">
      <t>ドウロ</t>
    </rPh>
    <rPh sb="14" eb="17">
      <t>ケイカクカ</t>
    </rPh>
    <phoneticPr fontId="3"/>
  </si>
  <si>
    <t>京都府中丹西土木事務所 河川砂防課</t>
    <rPh sb="0" eb="3">
      <t>キョウトフ</t>
    </rPh>
    <rPh sb="3" eb="6">
      <t>チュウタンニシ</t>
    </rPh>
    <rPh sb="6" eb="11">
      <t>ドボクジムショ</t>
    </rPh>
    <rPh sb="12" eb="14">
      <t>カセン</t>
    </rPh>
    <rPh sb="14" eb="16">
      <t>サボウ</t>
    </rPh>
    <rPh sb="16" eb="17">
      <t>カ</t>
    </rPh>
    <phoneticPr fontId="3"/>
  </si>
  <si>
    <t>京都府丹後土木事務所 道路計画課</t>
    <rPh sb="0" eb="3">
      <t>キョウトフ</t>
    </rPh>
    <rPh sb="3" eb="5">
      <t>タンゴ</t>
    </rPh>
    <rPh sb="5" eb="7">
      <t>ドボク</t>
    </rPh>
    <rPh sb="7" eb="10">
      <t>ジムショ</t>
    </rPh>
    <rPh sb="11" eb="13">
      <t>ドウロ</t>
    </rPh>
    <rPh sb="13" eb="16">
      <t>ケイカクカ</t>
    </rPh>
    <phoneticPr fontId="3"/>
  </si>
  <si>
    <t>京都府丹後土木事務所 河川砂防課</t>
    <rPh sb="0" eb="3">
      <t>キョウトフ</t>
    </rPh>
    <rPh sb="3" eb="5">
      <t>タンゴ</t>
    </rPh>
    <rPh sb="5" eb="7">
      <t>ドボク</t>
    </rPh>
    <rPh sb="7" eb="10">
      <t>ジムショ</t>
    </rPh>
    <rPh sb="11" eb="13">
      <t>カセン</t>
    </rPh>
    <rPh sb="13" eb="15">
      <t>サボウ</t>
    </rPh>
    <rPh sb="15" eb="16">
      <t>カ</t>
    </rPh>
    <phoneticPr fontId="3"/>
  </si>
  <si>
    <t>京都府舞鶴市都市計画課</t>
    <rPh sb="0" eb="3">
      <t>キョウトフ</t>
    </rPh>
    <rPh sb="3" eb="6">
      <t>マイヅルシ</t>
    </rPh>
    <rPh sb="6" eb="8">
      <t>トシ</t>
    </rPh>
    <rPh sb="8" eb="10">
      <t>ケイカク</t>
    </rPh>
    <rPh sb="10" eb="11">
      <t>カ</t>
    </rPh>
    <phoneticPr fontId="3"/>
  </si>
  <si>
    <t>京都府舞鶴市農林水産振興課</t>
    <rPh sb="0" eb="3">
      <t>キョウトフ</t>
    </rPh>
    <rPh sb="3" eb="6">
      <t>マイヅルシ</t>
    </rPh>
    <rPh sb="6" eb="8">
      <t>ノウリン</t>
    </rPh>
    <rPh sb="8" eb="10">
      <t>スイサン</t>
    </rPh>
    <rPh sb="10" eb="13">
      <t>シンコウカ</t>
    </rPh>
    <phoneticPr fontId="3"/>
  </si>
  <si>
    <t>京都府舞鶴市浸水対策課</t>
    <rPh sb="0" eb="3">
      <t>キョウトフ</t>
    </rPh>
    <rPh sb="3" eb="6">
      <t>マイヅルシ</t>
    </rPh>
    <rPh sb="6" eb="8">
      <t>シンスイ</t>
    </rPh>
    <rPh sb="8" eb="10">
      <t>タイサク</t>
    </rPh>
    <rPh sb="10" eb="11">
      <t>カ</t>
    </rPh>
    <phoneticPr fontId="3"/>
  </si>
  <si>
    <t>京都府水産事務所</t>
    <rPh sb="0" eb="3">
      <t>キョウトフ</t>
    </rPh>
    <rPh sb="3" eb="8">
      <t>スイサンジムショ</t>
    </rPh>
    <phoneticPr fontId="3"/>
  </si>
  <si>
    <t>京都府中丹広域振興局</t>
    <rPh sb="0" eb="3">
      <t>キョウトフ</t>
    </rPh>
    <rPh sb="3" eb="5">
      <t>チュウタン</t>
    </rPh>
    <rPh sb="5" eb="7">
      <t>コウイキ</t>
    </rPh>
    <rPh sb="7" eb="10">
      <t>シンコウキョク</t>
    </rPh>
    <phoneticPr fontId="3"/>
  </si>
  <si>
    <t>教育庁管理部管理課</t>
    <rPh sb="0" eb="3">
      <t>キョウイクチョウ</t>
    </rPh>
    <rPh sb="3" eb="5">
      <t>カンリ</t>
    </rPh>
    <rPh sb="5" eb="6">
      <t>ブ</t>
    </rPh>
    <rPh sb="6" eb="9">
      <t>カンリカ</t>
    </rPh>
    <phoneticPr fontId="3"/>
  </si>
  <si>
    <t>京都府道路公社 管理事務所</t>
    <rPh sb="0" eb="3">
      <t>キョウトフ</t>
    </rPh>
    <rPh sb="3" eb="5">
      <t>ドウロ</t>
    </rPh>
    <rPh sb="5" eb="7">
      <t>コウシャ</t>
    </rPh>
    <rPh sb="8" eb="10">
      <t>カンリ</t>
    </rPh>
    <rPh sb="10" eb="12">
      <t>ジム</t>
    </rPh>
    <rPh sb="12" eb="13">
      <t>ショ</t>
    </rPh>
    <phoneticPr fontId="3"/>
  </si>
  <si>
    <t>京都府舞鶴市資産マネジメント推進課</t>
    <rPh sb="0" eb="3">
      <t>キョウトフ</t>
    </rPh>
    <rPh sb="3" eb="6">
      <t>マイヅルシ</t>
    </rPh>
    <rPh sb="6" eb="8">
      <t>シサン</t>
    </rPh>
    <rPh sb="14" eb="16">
      <t>スイシン</t>
    </rPh>
    <rPh sb="16" eb="17">
      <t>カ</t>
    </rPh>
    <phoneticPr fontId="3"/>
  </si>
  <si>
    <t>作業所の名称</t>
    <rPh sb="0" eb="2">
      <t>サギョウ</t>
    </rPh>
    <phoneticPr fontId="3"/>
  </si>
  <si>
    <t>（令和</t>
    <rPh sb="1" eb="3">
      <t>レイワ</t>
    </rPh>
    <phoneticPr fontId="3"/>
  </si>
  <si>
    <t>中小企業退職　　　　　　　　　　　　金共済制度</t>
    <rPh sb="0" eb="2">
      <t>チュウショウ</t>
    </rPh>
    <rPh sb="2" eb="4">
      <t>キギョウ</t>
    </rPh>
    <rPh sb="4" eb="6">
      <t>タイショク</t>
    </rPh>
    <rPh sb="18" eb="19">
      <t>キン</t>
    </rPh>
    <rPh sb="19" eb="21">
      <t>キョウサイ</t>
    </rPh>
    <rPh sb="21" eb="23">
      <t>セイド</t>
    </rPh>
    <phoneticPr fontId="3"/>
  </si>
  <si>
    <t>有</t>
    <rPh sb="0" eb="1">
      <t>ア</t>
    </rPh>
    <phoneticPr fontId="3"/>
  </si>
  <si>
    <t>無</t>
    <rPh sb="0" eb="1">
      <t>ナ</t>
    </rPh>
    <phoneticPr fontId="3"/>
  </si>
  <si>
    <t>提出日</t>
    <rPh sb="0" eb="2">
      <t>テイシュツ</t>
    </rPh>
    <rPh sb="2" eb="3">
      <t>ビ</t>
    </rPh>
    <phoneticPr fontId="3"/>
  </si>
  <si>
    <t>現</t>
    <rPh sb="0" eb="1">
      <t>ゲン</t>
    </rPh>
    <phoneticPr fontId="3"/>
  </si>
  <si>
    <t>作</t>
    <rPh sb="0" eb="1">
      <t>サク</t>
    </rPh>
    <phoneticPr fontId="3"/>
  </si>
  <si>
    <t>女</t>
    <rPh sb="0" eb="1">
      <t>オンナ</t>
    </rPh>
    <phoneticPr fontId="3"/>
  </si>
  <si>
    <t>未</t>
    <rPh sb="0" eb="1">
      <t>ミ</t>
    </rPh>
    <phoneticPr fontId="3"/>
  </si>
  <si>
    <t>主</t>
    <rPh sb="0" eb="1">
      <t>シュ</t>
    </rPh>
    <phoneticPr fontId="3"/>
  </si>
  <si>
    <t>職</t>
    <rPh sb="0" eb="1">
      <t>ショク</t>
    </rPh>
    <phoneticPr fontId="3"/>
  </si>
  <si>
    <t>能</t>
    <rPh sb="0" eb="1">
      <t>ノウ</t>
    </rPh>
    <phoneticPr fontId="3"/>
  </si>
  <si>
    <t>安</t>
    <rPh sb="0" eb="1">
      <t>アン</t>
    </rPh>
    <phoneticPr fontId="3"/>
  </si>
  <si>
    <t>再</t>
    <rPh sb="0" eb="1">
      <t>サイ</t>
    </rPh>
    <phoneticPr fontId="3"/>
  </si>
  <si>
    <t>建退共</t>
    <rPh sb="0" eb="3">
      <t>ケンタイキョウ</t>
    </rPh>
    <phoneticPr fontId="3"/>
  </si>
  <si>
    <t>習</t>
    <rPh sb="0" eb="1">
      <t>シュウ</t>
    </rPh>
    <phoneticPr fontId="3"/>
  </si>
  <si>
    <t>就</t>
    <rPh sb="0" eb="1">
      <t>シュウ</t>
    </rPh>
    <phoneticPr fontId="3"/>
  </si>
  <si>
    <t>1特</t>
    <rPh sb="1" eb="2">
      <t>トク</t>
    </rPh>
    <phoneticPr fontId="3"/>
  </si>
  <si>
    <t>日）</t>
    <phoneticPr fontId="3"/>
  </si>
  <si>
    <t>一次会社名</t>
    <phoneticPr fontId="3"/>
  </si>
  <si>
    <t>事業者ID</t>
    <phoneticPr fontId="3"/>
  </si>
  <si>
    <t>職種</t>
    <rPh sb="0" eb="2">
      <t>ショクシュ</t>
    </rPh>
    <phoneticPr fontId="3"/>
  </si>
  <si>
    <t>土工</t>
    <rPh sb="0" eb="2">
      <t>ドコウ</t>
    </rPh>
    <phoneticPr fontId="3"/>
  </si>
  <si>
    <t>とび工</t>
    <rPh sb="2" eb="3">
      <t>コウ</t>
    </rPh>
    <phoneticPr fontId="3"/>
  </si>
  <si>
    <t>大工</t>
    <rPh sb="0" eb="2">
      <t>ダイク</t>
    </rPh>
    <phoneticPr fontId="3"/>
  </si>
  <si>
    <t>型枠工</t>
    <rPh sb="0" eb="2">
      <t>カタワク</t>
    </rPh>
    <rPh sb="2" eb="3">
      <t>コウ</t>
    </rPh>
    <phoneticPr fontId="3"/>
  </si>
  <si>
    <t>鉄筋工</t>
    <rPh sb="0" eb="2">
      <t>テッキン</t>
    </rPh>
    <rPh sb="2" eb="3">
      <t>コウ</t>
    </rPh>
    <phoneticPr fontId="3"/>
  </si>
  <si>
    <t>舗装工</t>
    <rPh sb="0" eb="3">
      <t>ホソウコウ</t>
    </rPh>
    <phoneticPr fontId="3"/>
  </si>
  <si>
    <t>ボーリング工</t>
    <rPh sb="5" eb="6">
      <t>コウ</t>
    </rPh>
    <phoneticPr fontId="3"/>
  </si>
  <si>
    <t>電工</t>
    <rPh sb="0" eb="2">
      <t>デンコウ</t>
    </rPh>
    <phoneticPr fontId="3"/>
  </si>
  <si>
    <t>電気溶接</t>
    <rPh sb="0" eb="2">
      <t>デンキ</t>
    </rPh>
    <rPh sb="2" eb="4">
      <t>ヨウセツ</t>
    </rPh>
    <phoneticPr fontId="3"/>
  </si>
  <si>
    <t>圧接</t>
    <rPh sb="0" eb="2">
      <t>アッセツ</t>
    </rPh>
    <phoneticPr fontId="3"/>
  </si>
  <si>
    <t>オペレーター</t>
    <phoneticPr fontId="3"/>
  </si>
  <si>
    <t>板金工</t>
    <rPh sb="0" eb="2">
      <t>バンキン</t>
    </rPh>
    <rPh sb="2" eb="3">
      <t>コウ</t>
    </rPh>
    <phoneticPr fontId="3"/>
  </si>
  <si>
    <t>塗装工</t>
    <rPh sb="0" eb="3">
      <t>トソウコウ</t>
    </rPh>
    <phoneticPr fontId="3"/>
  </si>
  <si>
    <t>配管工</t>
    <rPh sb="0" eb="2">
      <t>ハイカン</t>
    </rPh>
    <rPh sb="2" eb="3">
      <t>コウ</t>
    </rPh>
    <phoneticPr fontId="3"/>
  </si>
  <si>
    <t>タイル張工</t>
    <rPh sb="3" eb="4">
      <t>ハリ</t>
    </rPh>
    <rPh sb="4" eb="5">
      <t>コウ</t>
    </rPh>
    <phoneticPr fontId="3"/>
  </si>
  <si>
    <t>左官工</t>
    <rPh sb="0" eb="2">
      <t>サカン</t>
    </rPh>
    <rPh sb="2" eb="3">
      <t>コウ</t>
    </rPh>
    <phoneticPr fontId="3"/>
  </si>
  <si>
    <t>防水工</t>
    <rPh sb="0" eb="2">
      <t>ボウスイ</t>
    </rPh>
    <rPh sb="2" eb="3">
      <t>コウ</t>
    </rPh>
    <phoneticPr fontId="3"/>
  </si>
  <si>
    <t>潜水工</t>
    <rPh sb="0" eb="2">
      <t>センスイ</t>
    </rPh>
    <rPh sb="2" eb="3">
      <t>コウ</t>
    </rPh>
    <phoneticPr fontId="3"/>
  </si>
  <si>
    <t>石工</t>
    <rPh sb="0" eb="2">
      <t>セッコウ</t>
    </rPh>
    <phoneticPr fontId="3"/>
  </si>
  <si>
    <t>内装仕上工</t>
    <rPh sb="0" eb="5">
      <t>ナイソウシアゲコウ</t>
    </rPh>
    <phoneticPr fontId="3"/>
  </si>
  <si>
    <t>畳工</t>
    <rPh sb="0" eb="1">
      <t>タタミ</t>
    </rPh>
    <rPh sb="1" eb="2">
      <t>コウ</t>
    </rPh>
    <phoneticPr fontId="3"/>
  </si>
  <si>
    <t>特別教育</t>
    <rPh sb="0" eb="2">
      <t>トクベツ</t>
    </rPh>
    <rPh sb="2" eb="4">
      <t>キョウイク</t>
    </rPh>
    <phoneticPr fontId="3"/>
  </si>
  <si>
    <t>研削といし取替等</t>
    <rPh sb="0" eb="2">
      <t>ケンサク</t>
    </rPh>
    <rPh sb="5" eb="8">
      <t>トリカエトウ</t>
    </rPh>
    <phoneticPr fontId="3"/>
  </si>
  <si>
    <t>電気取扱業務(低圧)</t>
    <rPh sb="0" eb="2">
      <t>デンキ</t>
    </rPh>
    <rPh sb="2" eb="4">
      <t>トリアツカ</t>
    </rPh>
    <rPh sb="4" eb="6">
      <t>ギョウム</t>
    </rPh>
    <rPh sb="7" eb="9">
      <t>テイアツ</t>
    </rPh>
    <phoneticPr fontId="3"/>
  </si>
  <si>
    <t>粉じん作業</t>
    <rPh sb="0" eb="1">
      <t>フン</t>
    </rPh>
    <rPh sb="3" eb="5">
      <t>サギョウ</t>
    </rPh>
    <phoneticPr fontId="3"/>
  </si>
  <si>
    <t>伐木等業務従事者</t>
    <rPh sb="0" eb="2">
      <t>バツボク</t>
    </rPh>
    <rPh sb="2" eb="3">
      <t>トウ</t>
    </rPh>
    <rPh sb="3" eb="5">
      <t>ギョウム</t>
    </rPh>
    <rPh sb="5" eb="8">
      <t>ジュウジシャ</t>
    </rPh>
    <phoneticPr fontId="3"/>
  </si>
  <si>
    <t>高所作業車運転(10ｍ未満)</t>
    <rPh sb="0" eb="5">
      <t>コウショサギョウシャ</t>
    </rPh>
    <rPh sb="5" eb="7">
      <t>ウンテン</t>
    </rPh>
    <rPh sb="11" eb="13">
      <t>ミマン</t>
    </rPh>
    <phoneticPr fontId="3"/>
  </si>
  <si>
    <t>巻上げ機運転</t>
    <rPh sb="0" eb="2">
      <t>マキア</t>
    </rPh>
    <rPh sb="3" eb="4">
      <t>キ</t>
    </rPh>
    <rPh sb="4" eb="6">
      <t>ウンテン</t>
    </rPh>
    <phoneticPr fontId="3"/>
  </si>
  <si>
    <t>石綿取扱い作業従事者</t>
    <rPh sb="0" eb="2">
      <t>イシワタ</t>
    </rPh>
    <rPh sb="2" eb="4">
      <t>トリアツカ</t>
    </rPh>
    <rPh sb="5" eb="7">
      <t>サギョウ</t>
    </rPh>
    <rPh sb="7" eb="10">
      <t>ジュウジシャ</t>
    </rPh>
    <phoneticPr fontId="3"/>
  </si>
  <si>
    <t>ﾌﾙﾊｰﾈｽ型墜落制止用器具</t>
    <rPh sb="6" eb="7">
      <t>ガタ</t>
    </rPh>
    <rPh sb="7" eb="9">
      <t>ツイラク</t>
    </rPh>
    <rPh sb="9" eb="11">
      <t>セイシ</t>
    </rPh>
    <rPh sb="11" eb="12">
      <t>ヨウ</t>
    </rPh>
    <rPh sb="12" eb="14">
      <t>キグ</t>
    </rPh>
    <phoneticPr fontId="3"/>
  </si>
  <si>
    <t>足場の組立て等</t>
    <rPh sb="0" eb="2">
      <t>アシバ</t>
    </rPh>
    <rPh sb="3" eb="5">
      <t>クミタテ</t>
    </rPh>
    <rPh sb="6" eb="7">
      <t>トウ</t>
    </rPh>
    <phoneticPr fontId="3"/>
  </si>
  <si>
    <t>ｱｰｸ溶接</t>
    <rPh sb="3" eb="5">
      <t>ヨウセツ</t>
    </rPh>
    <phoneticPr fontId="3"/>
  </si>
  <si>
    <t>ｸﾚｰﾝ運転(5t未満)</t>
    <rPh sb="4" eb="6">
      <t>ウンテン</t>
    </rPh>
    <rPh sb="9" eb="11">
      <t>ミマン</t>
    </rPh>
    <phoneticPr fontId="3"/>
  </si>
  <si>
    <t>ﾌｫｰｸﾘﾌﾄ(1t未満)</t>
    <rPh sb="10" eb="12">
      <t>ミマン</t>
    </rPh>
    <phoneticPr fontId="3"/>
  </si>
  <si>
    <t>ｼｮﾍﾞﾙﾛｰﾀﾞｰ(1t未満)</t>
    <rPh sb="13" eb="15">
      <t>ミマン</t>
    </rPh>
    <phoneticPr fontId="3"/>
  </si>
  <si>
    <t>不整地運搬車(1t未満)</t>
    <rPh sb="0" eb="3">
      <t>フセイチ</t>
    </rPh>
    <rPh sb="3" eb="6">
      <t>ウンパンシャ</t>
    </rPh>
    <rPh sb="9" eb="11">
      <t>ミマン</t>
    </rPh>
    <phoneticPr fontId="3"/>
  </si>
  <si>
    <t>機械集材装置運転</t>
    <rPh sb="0" eb="2">
      <t>キカイ</t>
    </rPh>
    <rPh sb="2" eb="4">
      <t>シュウザイ</t>
    </rPh>
    <rPh sb="4" eb="6">
      <t>ソウチ</t>
    </rPh>
    <rPh sb="6" eb="8">
      <t>ウンテン</t>
    </rPh>
    <phoneticPr fontId="3"/>
  </si>
  <si>
    <t>小型車両系建設機械(3t未満)</t>
    <rPh sb="0" eb="2">
      <t>コガタ</t>
    </rPh>
    <rPh sb="2" eb="5">
      <t>シャリョウケイ</t>
    </rPh>
    <rPh sb="5" eb="9">
      <t>ケンセツキカイ</t>
    </rPh>
    <rPh sb="12" eb="14">
      <t>ミマン</t>
    </rPh>
    <phoneticPr fontId="3"/>
  </si>
  <si>
    <t>ﾛｰﾗｰの運転</t>
    <rPh sb="5" eb="7">
      <t>ウンテン</t>
    </rPh>
    <phoneticPr fontId="3"/>
  </si>
  <si>
    <t>ﾎﾞｰﾘﾝｸﾞﾏｼﾝの運転</t>
    <rPh sb="11" eb="13">
      <t>ウンテン</t>
    </rPh>
    <phoneticPr fontId="3"/>
  </si>
  <si>
    <t>移動式ｸﾚｰﾝ(1t未満)</t>
    <rPh sb="0" eb="3">
      <t>イドウシキ</t>
    </rPh>
    <rPh sb="10" eb="12">
      <t>ミマン</t>
    </rPh>
    <phoneticPr fontId="3"/>
  </si>
  <si>
    <t>玉掛け(1t未満)</t>
    <rPh sb="0" eb="2">
      <t>タマカ</t>
    </rPh>
    <rPh sb="6" eb="8">
      <t>ミマン</t>
    </rPh>
    <phoneticPr fontId="3"/>
  </si>
  <si>
    <t>潜水作業への送気</t>
    <rPh sb="0" eb="4">
      <t>センスイサギョウ</t>
    </rPh>
    <rPh sb="6" eb="8">
      <t>ソウキ</t>
    </rPh>
    <phoneticPr fontId="3"/>
  </si>
  <si>
    <t>高圧室内作業の業務</t>
    <rPh sb="0" eb="2">
      <t>コウアツ</t>
    </rPh>
    <rPh sb="2" eb="4">
      <t>シツナイ</t>
    </rPh>
    <rPh sb="4" eb="6">
      <t>サギョウ</t>
    </rPh>
    <rPh sb="7" eb="9">
      <t>ギョウム</t>
    </rPh>
    <phoneticPr fontId="3"/>
  </si>
  <si>
    <t>ゴンドラの操作</t>
    <rPh sb="5" eb="7">
      <t>ソウサ</t>
    </rPh>
    <phoneticPr fontId="3"/>
  </si>
  <si>
    <t>技能講習</t>
    <rPh sb="0" eb="4">
      <t>ギノウコウシュウ</t>
    </rPh>
    <phoneticPr fontId="3"/>
  </si>
  <si>
    <t>車両系建設機械(整地3t以上)</t>
    <rPh sb="0" eb="3">
      <t>シャリョウケイ</t>
    </rPh>
    <rPh sb="3" eb="7">
      <t>ケンセツキカイ</t>
    </rPh>
    <rPh sb="8" eb="10">
      <t>セイチ</t>
    </rPh>
    <rPh sb="12" eb="14">
      <t>イジョウ</t>
    </rPh>
    <phoneticPr fontId="3"/>
  </si>
  <si>
    <t>車両系建設機械(解体3t以上)</t>
    <rPh sb="0" eb="3">
      <t>シャリョウケイ</t>
    </rPh>
    <rPh sb="3" eb="7">
      <t>ケンセツキカイ</t>
    </rPh>
    <rPh sb="8" eb="10">
      <t>カイタイ</t>
    </rPh>
    <rPh sb="12" eb="14">
      <t>イジョウ</t>
    </rPh>
    <phoneticPr fontId="3"/>
  </si>
  <si>
    <t>車両系建設機械(基礎工事用3t以上)</t>
    <rPh sb="0" eb="3">
      <t>シャリョウケイ</t>
    </rPh>
    <rPh sb="3" eb="7">
      <t>ケンセツキカイ</t>
    </rPh>
    <rPh sb="8" eb="10">
      <t>キソ</t>
    </rPh>
    <rPh sb="10" eb="13">
      <t>コウジヨウ</t>
    </rPh>
    <rPh sb="15" eb="17">
      <t>イジョウ</t>
    </rPh>
    <phoneticPr fontId="3"/>
  </si>
  <si>
    <t>不整地運搬車(1t以上)</t>
    <rPh sb="0" eb="6">
      <t>フセイチウンパンシャ</t>
    </rPh>
    <rPh sb="9" eb="11">
      <t>イジョウ</t>
    </rPh>
    <phoneticPr fontId="3"/>
  </si>
  <si>
    <t>高所作業車(10m以上)</t>
    <rPh sb="0" eb="5">
      <t>コウショサギョウシャ</t>
    </rPh>
    <rPh sb="9" eb="11">
      <t>イジョウ</t>
    </rPh>
    <phoneticPr fontId="3"/>
  </si>
  <si>
    <t>玉掛け(1t以上)</t>
    <rPh sb="0" eb="2">
      <t>タマカ</t>
    </rPh>
    <rPh sb="6" eb="8">
      <t>イジョウ</t>
    </rPh>
    <phoneticPr fontId="3"/>
  </si>
  <si>
    <t>ｼｮﾍﾞﾙﾛｰﾀﾞｰ(1t以上)</t>
    <rPh sb="13" eb="15">
      <t>イジョウ</t>
    </rPh>
    <phoneticPr fontId="3"/>
  </si>
  <si>
    <t>ﾌｫｰｸﾘﾌﾄ(1t以上)</t>
    <rPh sb="10" eb="12">
      <t>イジョウ</t>
    </rPh>
    <phoneticPr fontId="3"/>
  </si>
  <si>
    <t>小型移動式ｸﾚｰﾝ(1t以上5t未満)</t>
    <rPh sb="0" eb="2">
      <t>コガタ</t>
    </rPh>
    <rPh sb="2" eb="5">
      <t>イドウシキ</t>
    </rPh>
    <rPh sb="12" eb="14">
      <t>イジョウ</t>
    </rPh>
    <rPh sb="16" eb="18">
      <t>ミマン</t>
    </rPh>
    <phoneticPr fontId="3"/>
  </si>
  <si>
    <t>床上操作式ｸﾚｰﾝ(5t以上)</t>
    <rPh sb="0" eb="2">
      <t>ユカウエ</t>
    </rPh>
    <rPh sb="2" eb="4">
      <t>ソウサ</t>
    </rPh>
    <rPh sb="4" eb="5">
      <t>シキ</t>
    </rPh>
    <rPh sb="12" eb="14">
      <t>イジョウ</t>
    </rPh>
    <phoneticPr fontId="3"/>
  </si>
  <si>
    <t>酸素欠乏・硫化水素危険作業</t>
    <rPh sb="0" eb="4">
      <t>サンソケツボウ</t>
    </rPh>
    <rPh sb="5" eb="7">
      <t>リュウカ</t>
    </rPh>
    <rPh sb="7" eb="9">
      <t>スイソ</t>
    </rPh>
    <rPh sb="9" eb="13">
      <t>キケンサギョウ</t>
    </rPh>
    <phoneticPr fontId="3"/>
  </si>
  <si>
    <t>酸素欠乏危険作業主任者</t>
    <rPh sb="0" eb="2">
      <t>サンソ</t>
    </rPh>
    <rPh sb="2" eb="4">
      <t>ケツボウ</t>
    </rPh>
    <rPh sb="4" eb="6">
      <t>キケン</t>
    </rPh>
    <rPh sb="6" eb="8">
      <t>サギョウ</t>
    </rPh>
    <rPh sb="8" eb="11">
      <t>シュニンシャ</t>
    </rPh>
    <phoneticPr fontId="3"/>
  </si>
  <si>
    <t>石綿作業主任者</t>
    <rPh sb="0" eb="2">
      <t>イシワタ</t>
    </rPh>
    <rPh sb="2" eb="4">
      <t>サギョウ</t>
    </rPh>
    <rPh sb="4" eb="7">
      <t>シュニンシャ</t>
    </rPh>
    <phoneticPr fontId="3"/>
  </si>
  <si>
    <t>有機溶剤作業主任者</t>
    <rPh sb="0" eb="4">
      <t>ユウキヨウザイ</t>
    </rPh>
    <rPh sb="4" eb="9">
      <t>サギョウシュニンシャ</t>
    </rPh>
    <phoneticPr fontId="3"/>
  </si>
  <si>
    <t>鉛作業主任者</t>
    <rPh sb="0" eb="1">
      <t>ナマリ</t>
    </rPh>
    <rPh sb="1" eb="3">
      <t>サギョウ</t>
    </rPh>
    <rPh sb="3" eb="6">
      <t>シュニンシャ</t>
    </rPh>
    <phoneticPr fontId="3"/>
  </si>
  <si>
    <t>特定化合物及び四ｱﾙｷﾙ鉛等作業主任者</t>
    <rPh sb="0" eb="2">
      <t>トクテイ</t>
    </rPh>
    <rPh sb="2" eb="5">
      <t>カゴウブツ</t>
    </rPh>
    <rPh sb="5" eb="6">
      <t>オヨ</t>
    </rPh>
    <rPh sb="7" eb="8">
      <t>ヨン</t>
    </rPh>
    <rPh sb="12" eb="14">
      <t>ナマリトウ</t>
    </rPh>
    <rPh sb="14" eb="19">
      <t>サギョウシュニンシャ</t>
    </rPh>
    <phoneticPr fontId="3"/>
  </si>
  <si>
    <t>ﾎﾞｲﾗｰ取扱</t>
    <rPh sb="5" eb="7">
      <t>トリアツカ</t>
    </rPh>
    <phoneticPr fontId="3"/>
  </si>
  <si>
    <t>普通一種圧力容器取扱作業主任者</t>
    <rPh sb="0" eb="2">
      <t>フツウ</t>
    </rPh>
    <rPh sb="2" eb="4">
      <t>イッシュ</t>
    </rPh>
    <rPh sb="4" eb="8">
      <t>アツリョクヨウキ</t>
    </rPh>
    <rPh sb="8" eb="10">
      <t>トリアツカ</t>
    </rPh>
    <rPh sb="10" eb="15">
      <t>サギョウシュニンシャ</t>
    </rPh>
    <phoneticPr fontId="3"/>
  </si>
  <si>
    <t>木造建築物の組立て等作業主任者</t>
    <rPh sb="0" eb="2">
      <t>モクゾウ</t>
    </rPh>
    <rPh sb="2" eb="4">
      <t>ケンチク</t>
    </rPh>
    <rPh sb="4" eb="5">
      <t>ブツ</t>
    </rPh>
    <rPh sb="6" eb="8">
      <t>クミタ</t>
    </rPh>
    <rPh sb="9" eb="10">
      <t>トウ</t>
    </rPh>
    <rPh sb="10" eb="15">
      <t>サギョウシュニンシャ</t>
    </rPh>
    <phoneticPr fontId="3"/>
  </si>
  <si>
    <t>はい作業主任者</t>
    <rPh sb="2" eb="4">
      <t>サギョウ</t>
    </rPh>
    <rPh sb="4" eb="7">
      <t>シュニンシャ</t>
    </rPh>
    <phoneticPr fontId="3"/>
  </si>
  <si>
    <t>ｺﾝｸﾘｰﾄ造の工作物の解体等作業主任者</t>
    <rPh sb="6" eb="7">
      <t>ゾウ</t>
    </rPh>
    <rPh sb="8" eb="10">
      <t>コウサク</t>
    </rPh>
    <rPh sb="10" eb="11">
      <t>ブツ</t>
    </rPh>
    <rPh sb="12" eb="14">
      <t>カイタイ</t>
    </rPh>
    <rPh sb="14" eb="15">
      <t>トウ</t>
    </rPh>
    <rPh sb="15" eb="20">
      <t>サギョウシュニンシャ</t>
    </rPh>
    <phoneticPr fontId="3"/>
  </si>
  <si>
    <t>鋼橋架設等作業主任者</t>
    <rPh sb="0" eb="1">
      <t>コウ</t>
    </rPh>
    <rPh sb="1" eb="2">
      <t>ハシ</t>
    </rPh>
    <rPh sb="2" eb="4">
      <t>カセツ</t>
    </rPh>
    <rPh sb="4" eb="5">
      <t>トウ</t>
    </rPh>
    <rPh sb="5" eb="10">
      <t>サギョウシュニンシャ</t>
    </rPh>
    <phoneticPr fontId="3"/>
  </si>
  <si>
    <t>建築物等の鉄骨の組立て等作業主任者</t>
    <rPh sb="0" eb="3">
      <t>ケンチクブツ</t>
    </rPh>
    <rPh sb="3" eb="4">
      <t>トウ</t>
    </rPh>
    <rPh sb="5" eb="7">
      <t>テッコツ</t>
    </rPh>
    <rPh sb="8" eb="10">
      <t>クミタ</t>
    </rPh>
    <rPh sb="11" eb="12">
      <t>トウ</t>
    </rPh>
    <rPh sb="12" eb="17">
      <t>サギョウシュニンシャ</t>
    </rPh>
    <phoneticPr fontId="3"/>
  </si>
  <si>
    <t>足場の組立て等作業主任者</t>
    <rPh sb="0" eb="2">
      <t>アシバ</t>
    </rPh>
    <rPh sb="3" eb="5">
      <t>クミタ</t>
    </rPh>
    <rPh sb="6" eb="7">
      <t>トウ</t>
    </rPh>
    <rPh sb="7" eb="9">
      <t>サギョウ</t>
    </rPh>
    <rPh sb="9" eb="12">
      <t>シュニンシャ</t>
    </rPh>
    <phoneticPr fontId="3"/>
  </si>
  <si>
    <t>型枠支保工の組立て等作業主任者</t>
    <rPh sb="0" eb="2">
      <t>カタワク</t>
    </rPh>
    <rPh sb="2" eb="5">
      <t>シホコウ</t>
    </rPh>
    <rPh sb="6" eb="8">
      <t>クミタ</t>
    </rPh>
    <rPh sb="9" eb="10">
      <t>トウ</t>
    </rPh>
    <rPh sb="10" eb="15">
      <t>サギョウシュニンシャ</t>
    </rPh>
    <phoneticPr fontId="3"/>
  </si>
  <si>
    <t>地山の掘削及び土止支保工作業主任者</t>
    <rPh sb="0" eb="2">
      <t>ジヤマ</t>
    </rPh>
    <rPh sb="3" eb="5">
      <t>クッサク</t>
    </rPh>
    <rPh sb="5" eb="6">
      <t>オヨ</t>
    </rPh>
    <rPh sb="7" eb="8">
      <t>ツチ</t>
    </rPh>
    <rPh sb="8" eb="9">
      <t>ドメ</t>
    </rPh>
    <rPh sb="9" eb="12">
      <t>シホコウ</t>
    </rPh>
    <rPh sb="12" eb="14">
      <t>サギョウ</t>
    </rPh>
    <rPh sb="14" eb="17">
      <t>シュニンシャ</t>
    </rPh>
    <phoneticPr fontId="3"/>
  </si>
  <si>
    <t>ｺﾝｸﾘｰﾄ破砕器作業主任者</t>
    <rPh sb="6" eb="8">
      <t>ハサイ</t>
    </rPh>
    <rPh sb="8" eb="9">
      <t>キ</t>
    </rPh>
    <rPh sb="9" eb="11">
      <t>サギョウ</t>
    </rPh>
    <rPh sb="11" eb="14">
      <t>シュニンシャ</t>
    </rPh>
    <phoneticPr fontId="3"/>
  </si>
  <si>
    <t>免　許</t>
    <rPh sb="0" eb="1">
      <t>メン</t>
    </rPh>
    <rPh sb="2" eb="3">
      <t>モト</t>
    </rPh>
    <phoneticPr fontId="3"/>
  </si>
  <si>
    <t>1級建設機械施工管理技士</t>
    <rPh sb="1" eb="2">
      <t>キュウ</t>
    </rPh>
    <rPh sb="2" eb="4">
      <t>ケンセツ</t>
    </rPh>
    <rPh sb="4" eb="6">
      <t>キカイ</t>
    </rPh>
    <rPh sb="6" eb="10">
      <t>セコウカンリ</t>
    </rPh>
    <rPh sb="10" eb="12">
      <t>ギシ</t>
    </rPh>
    <phoneticPr fontId="3"/>
  </si>
  <si>
    <t>1級建設機械施工管理技士補</t>
    <rPh sb="1" eb="2">
      <t>キュウ</t>
    </rPh>
    <rPh sb="2" eb="4">
      <t>ケンセツ</t>
    </rPh>
    <rPh sb="4" eb="6">
      <t>キカイ</t>
    </rPh>
    <rPh sb="6" eb="10">
      <t>セコウカンリ</t>
    </rPh>
    <rPh sb="10" eb="12">
      <t>ギシ</t>
    </rPh>
    <rPh sb="12" eb="13">
      <t>ホ</t>
    </rPh>
    <phoneticPr fontId="3"/>
  </si>
  <si>
    <t>2級建設機械施工管理技士</t>
    <rPh sb="1" eb="2">
      <t>キュウ</t>
    </rPh>
    <rPh sb="2" eb="4">
      <t>ケンセツ</t>
    </rPh>
    <rPh sb="4" eb="6">
      <t>キカイ</t>
    </rPh>
    <rPh sb="6" eb="12">
      <t>セコウカンリギシ</t>
    </rPh>
    <phoneticPr fontId="3"/>
  </si>
  <si>
    <t>2級建設機械施工管理技士補</t>
    <rPh sb="1" eb="2">
      <t>キュウ</t>
    </rPh>
    <rPh sb="2" eb="4">
      <t>ケンセツ</t>
    </rPh>
    <rPh sb="4" eb="6">
      <t>キカイ</t>
    </rPh>
    <rPh sb="6" eb="8">
      <t>セコウ</t>
    </rPh>
    <rPh sb="8" eb="10">
      <t>カンリ</t>
    </rPh>
    <rPh sb="10" eb="13">
      <t>ギシホ</t>
    </rPh>
    <phoneticPr fontId="3"/>
  </si>
  <si>
    <t>1級土木施工管理技士</t>
    <rPh sb="1" eb="2">
      <t>キュウ</t>
    </rPh>
    <rPh sb="2" eb="4">
      <t>ドボク</t>
    </rPh>
    <rPh sb="4" eb="8">
      <t>セコウカンリ</t>
    </rPh>
    <rPh sb="8" eb="10">
      <t>ギシ</t>
    </rPh>
    <phoneticPr fontId="3"/>
  </si>
  <si>
    <t>1級土木施工管理技士補</t>
    <rPh sb="1" eb="4">
      <t>キュウドボク</t>
    </rPh>
    <rPh sb="4" eb="6">
      <t>セコウ</t>
    </rPh>
    <rPh sb="6" eb="8">
      <t>カンリ</t>
    </rPh>
    <rPh sb="8" eb="10">
      <t>ギシ</t>
    </rPh>
    <rPh sb="10" eb="11">
      <t>ホ</t>
    </rPh>
    <phoneticPr fontId="3"/>
  </si>
  <si>
    <t>2級土木施工管理技士</t>
    <rPh sb="1" eb="2">
      <t>キュウ</t>
    </rPh>
    <rPh sb="2" eb="4">
      <t>ドボク</t>
    </rPh>
    <rPh sb="4" eb="8">
      <t>セコウカンリ</t>
    </rPh>
    <rPh sb="8" eb="10">
      <t>ギシ</t>
    </rPh>
    <phoneticPr fontId="3"/>
  </si>
  <si>
    <t>2級土木施工管理技士補</t>
    <rPh sb="1" eb="2">
      <t>キュウ</t>
    </rPh>
    <rPh sb="2" eb="4">
      <t>ドボク</t>
    </rPh>
    <rPh sb="4" eb="6">
      <t>セコウ</t>
    </rPh>
    <rPh sb="6" eb="8">
      <t>カンリ</t>
    </rPh>
    <rPh sb="8" eb="10">
      <t>ギシ</t>
    </rPh>
    <rPh sb="10" eb="11">
      <t>ホ</t>
    </rPh>
    <phoneticPr fontId="3"/>
  </si>
  <si>
    <t>1級建築施工管理技士</t>
    <rPh sb="1" eb="2">
      <t>キュウ</t>
    </rPh>
    <rPh sb="2" eb="4">
      <t>ケンチク</t>
    </rPh>
    <rPh sb="4" eb="6">
      <t>セコウ</t>
    </rPh>
    <rPh sb="6" eb="8">
      <t>カンリ</t>
    </rPh>
    <rPh sb="8" eb="10">
      <t>ギシ</t>
    </rPh>
    <phoneticPr fontId="3"/>
  </si>
  <si>
    <t>1級建築施工管理技士補</t>
    <rPh sb="1" eb="2">
      <t>キュウ</t>
    </rPh>
    <rPh sb="2" eb="4">
      <t>ケンチク</t>
    </rPh>
    <rPh sb="4" eb="6">
      <t>セコウ</t>
    </rPh>
    <rPh sb="6" eb="8">
      <t>カンリ</t>
    </rPh>
    <rPh sb="8" eb="11">
      <t>ギシホ</t>
    </rPh>
    <phoneticPr fontId="3"/>
  </si>
  <si>
    <t>2級建築施工管理技士補</t>
    <rPh sb="1" eb="2">
      <t>キュウ</t>
    </rPh>
    <rPh sb="2" eb="4">
      <t>ケンチク</t>
    </rPh>
    <rPh sb="4" eb="6">
      <t>セコウ</t>
    </rPh>
    <rPh sb="6" eb="8">
      <t>カンリ</t>
    </rPh>
    <rPh sb="8" eb="10">
      <t>ギシ</t>
    </rPh>
    <rPh sb="10" eb="11">
      <t>ホ</t>
    </rPh>
    <phoneticPr fontId="3"/>
  </si>
  <si>
    <t>2級建築施工管理技士</t>
    <rPh sb="1" eb="2">
      <t>キュウ</t>
    </rPh>
    <rPh sb="2" eb="4">
      <t>ケンチク</t>
    </rPh>
    <rPh sb="4" eb="6">
      <t>セコウ</t>
    </rPh>
    <rPh sb="6" eb="8">
      <t>カンリ</t>
    </rPh>
    <rPh sb="8" eb="10">
      <t>ギシ</t>
    </rPh>
    <phoneticPr fontId="3"/>
  </si>
  <si>
    <t>1級電気工事施工管理技士</t>
    <rPh sb="1" eb="2">
      <t>キュウ</t>
    </rPh>
    <rPh sb="2" eb="4">
      <t>デンキ</t>
    </rPh>
    <rPh sb="4" eb="6">
      <t>コウジ</t>
    </rPh>
    <rPh sb="6" eb="8">
      <t>セコウ</t>
    </rPh>
    <rPh sb="8" eb="10">
      <t>カンリ</t>
    </rPh>
    <rPh sb="10" eb="12">
      <t>ギシ</t>
    </rPh>
    <phoneticPr fontId="3"/>
  </si>
  <si>
    <t>1級電気工事施工管理技士補</t>
    <rPh sb="1" eb="2">
      <t>キュウ</t>
    </rPh>
    <rPh sb="2" eb="4">
      <t>デンキ</t>
    </rPh>
    <rPh sb="4" eb="6">
      <t>コウジ</t>
    </rPh>
    <rPh sb="6" eb="8">
      <t>セコウ</t>
    </rPh>
    <rPh sb="8" eb="10">
      <t>カンリ</t>
    </rPh>
    <rPh sb="10" eb="13">
      <t>ギシホ</t>
    </rPh>
    <phoneticPr fontId="3"/>
  </si>
  <si>
    <t>2級電気工事施工管理技士</t>
    <rPh sb="1" eb="2">
      <t>キュウ</t>
    </rPh>
    <rPh sb="2" eb="4">
      <t>デンキ</t>
    </rPh>
    <rPh sb="4" eb="6">
      <t>コウジ</t>
    </rPh>
    <rPh sb="6" eb="8">
      <t>セコウ</t>
    </rPh>
    <rPh sb="8" eb="10">
      <t>カンリ</t>
    </rPh>
    <rPh sb="10" eb="12">
      <t>ギシ</t>
    </rPh>
    <phoneticPr fontId="3"/>
  </si>
  <si>
    <t>2級電気工事施工管理技士補</t>
    <rPh sb="1" eb="2">
      <t>キュウ</t>
    </rPh>
    <rPh sb="2" eb="4">
      <t>デンキ</t>
    </rPh>
    <rPh sb="4" eb="6">
      <t>コウジ</t>
    </rPh>
    <rPh sb="6" eb="10">
      <t>セコウカンリ</t>
    </rPh>
    <rPh sb="10" eb="13">
      <t>ギシホ</t>
    </rPh>
    <phoneticPr fontId="3"/>
  </si>
  <si>
    <t>1級管工事施工管理技士</t>
    <rPh sb="1" eb="2">
      <t>キュウ</t>
    </rPh>
    <rPh sb="2" eb="3">
      <t>カン</t>
    </rPh>
    <rPh sb="3" eb="5">
      <t>コウジ</t>
    </rPh>
    <rPh sb="5" eb="7">
      <t>セコウ</t>
    </rPh>
    <rPh sb="7" eb="9">
      <t>カンリ</t>
    </rPh>
    <rPh sb="9" eb="11">
      <t>ギシ</t>
    </rPh>
    <phoneticPr fontId="3"/>
  </si>
  <si>
    <t>1級管工事施工管理技士補</t>
    <rPh sb="1" eb="2">
      <t>キュウ</t>
    </rPh>
    <rPh sb="2" eb="3">
      <t>カン</t>
    </rPh>
    <rPh sb="3" eb="5">
      <t>コウジ</t>
    </rPh>
    <rPh sb="5" eb="7">
      <t>セコウ</t>
    </rPh>
    <rPh sb="7" eb="9">
      <t>カンリ</t>
    </rPh>
    <rPh sb="9" eb="11">
      <t>ギシ</t>
    </rPh>
    <rPh sb="11" eb="12">
      <t>ホ</t>
    </rPh>
    <phoneticPr fontId="3"/>
  </si>
  <si>
    <t>2級管工事施工管理技士</t>
    <rPh sb="1" eb="2">
      <t>キュウ</t>
    </rPh>
    <rPh sb="2" eb="3">
      <t>カン</t>
    </rPh>
    <rPh sb="3" eb="5">
      <t>コウジ</t>
    </rPh>
    <rPh sb="5" eb="7">
      <t>セコウ</t>
    </rPh>
    <rPh sb="7" eb="9">
      <t>カンリ</t>
    </rPh>
    <rPh sb="9" eb="11">
      <t>ギシ</t>
    </rPh>
    <phoneticPr fontId="3"/>
  </si>
  <si>
    <t>2級管工事施工管理技士補</t>
    <rPh sb="1" eb="2">
      <t>キュウ</t>
    </rPh>
    <rPh sb="2" eb="3">
      <t>カン</t>
    </rPh>
    <rPh sb="3" eb="5">
      <t>コウジ</t>
    </rPh>
    <rPh sb="5" eb="7">
      <t>セコウ</t>
    </rPh>
    <rPh sb="7" eb="9">
      <t>カンリ</t>
    </rPh>
    <rPh sb="9" eb="12">
      <t>ギシホ</t>
    </rPh>
    <phoneticPr fontId="3"/>
  </si>
  <si>
    <t>1級電気通信工事施工管理技士</t>
    <rPh sb="1" eb="2">
      <t>キュウ</t>
    </rPh>
    <rPh sb="2" eb="4">
      <t>デンキ</t>
    </rPh>
    <rPh sb="4" eb="6">
      <t>ツウシン</t>
    </rPh>
    <rPh sb="6" eb="8">
      <t>コウジ</t>
    </rPh>
    <rPh sb="8" eb="10">
      <t>セコウ</t>
    </rPh>
    <rPh sb="10" eb="12">
      <t>カンリ</t>
    </rPh>
    <rPh sb="12" eb="14">
      <t>ギシ</t>
    </rPh>
    <phoneticPr fontId="3"/>
  </si>
  <si>
    <t>1級電気通信工事施工管理技士補</t>
    <rPh sb="1" eb="2">
      <t>キュウ</t>
    </rPh>
    <rPh sb="2" eb="4">
      <t>デンキ</t>
    </rPh>
    <rPh sb="4" eb="6">
      <t>ツウシン</t>
    </rPh>
    <rPh sb="6" eb="8">
      <t>コウジ</t>
    </rPh>
    <rPh sb="8" eb="10">
      <t>セコウ</t>
    </rPh>
    <rPh sb="10" eb="12">
      <t>カンリ</t>
    </rPh>
    <rPh sb="12" eb="14">
      <t>ギシ</t>
    </rPh>
    <rPh sb="14" eb="15">
      <t>ホ</t>
    </rPh>
    <phoneticPr fontId="3"/>
  </si>
  <si>
    <t>2級電気通信工事施工管理技士</t>
    <rPh sb="1" eb="2">
      <t>キュウ</t>
    </rPh>
    <rPh sb="2" eb="4">
      <t>デンキ</t>
    </rPh>
    <rPh sb="4" eb="6">
      <t>ツウシン</t>
    </rPh>
    <rPh sb="6" eb="8">
      <t>コウジ</t>
    </rPh>
    <rPh sb="8" eb="12">
      <t>セコウカンリ</t>
    </rPh>
    <rPh sb="12" eb="14">
      <t>ギシ</t>
    </rPh>
    <phoneticPr fontId="3"/>
  </si>
  <si>
    <t>2級電気通信工事施工管理技士補</t>
    <rPh sb="1" eb="2">
      <t>キュウ</t>
    </rPh>
    <rPh sb="2" eb="4">
      <t>デンキ</t>
    </rPh>
    <rPh sb="4" eb="6">
      <t>ツウシン</t>
    </rPh>
    <rPh sb="6" eb="8">
      <t>コウジ</t>
    </rPh>
    <rPh sb="8" eb="12">
      <t>セコウカンリ</t>
    </rPh>
    <rPh sb="12" eb="14">
      <t>ギシ</t>
    </rPh>
    <rPh sb="14" eb="15">
      <t>ホ</t>
    </rPh>
    <phoneticPr fontId="3"/>
  </si>
  <si>
    <t>1級造園施工管理技士</t>
    <rPh sb="1" eb="2">
      <t>キュウ</t>
    </rPh>
    <rPh sb="2" eb="4">
      <t>ゾウエン</t>
    </rPh>
    <rPh sb="4" eb="8">
      <t>セコウカンリ</t>
    </rPh>
    <rPh sb="8" eb="10">
      <t>ギシ</t>
    </rPh>
    <phoneticPr fontId="3"/>
  </si>
  <si>
    <t>1級造園施工管理技士補</t>
    <rPh sb="1" eb="2">
      <t>キュウ</t>
    </rPh>
    <rPh sb="2" eb="4">
      <t>ゾウエン</t>
    </rPh>
    <rPh sb="4" eb="6">
      <t>セコウ</t>
    </rPh>
    <rPh sb="6" eb="8">
      <t>カンリ</t>
    </rPh>
    <rPh sb="8" eb="11">
      <t>ギシホ</t>
    </rPh>
    <phoneticPr fontId="3"/>
  </si>
  <si>
    <t>2級造園施工管理技士</t>
    <rPh sb="1" eb="2">
      <t>キュウ</t>
    </rPh>
    <rPh sb="2" eb="4">
      <t>ゾウエン</t>
    </rPh>
    <rPh sb="4" eb="6">
      <t>セコウ</t>
    </rPh>
    <rPh sb="6" eb="8">
      <t>カンリ</t>
    </rPh>
    <rPh sb="8" eb="10">
      <t>ギシ</t>
    </rPh>
    <phoneticPr fontId="3"/>
  </si>
  <si>
    <t>2級造園施工管理技士補</t>
    <rPh sb="1" eb="2">
      <t>キュウ</t>
    </rPh>
    <rPh sb="2" eb="4">
      <t>ゾウエン</t>
    </rPh>
    <rPh sb="4" eb="6">
      <t>セコウ</t>
    </rPh>
    <rPh sb="6" eb="8">
      <t>カンリ</t>
    </rPh>
    <rPh sb="8" eb="10">
      <t>ギシ</t>
    </rPh>
    <rPh sb="10" eb="11">
      <t>ホ</t>
    </rPh>
    <phoneticPr fontId="3"/>
  </si>
  <si>
    <t>1級建築士</t>
    <rPh sb="1" eb="2">
      <t>キュウ</t>
    </rPh>
    <rPh sb="2" eb="5">
      <t>ケンチクシ</t>
    </rPh>
    <phoneticPr fontId="3"/>
  </si>
  <si>
    <t>2級建築士</t>
    <rPh sb="1" eb="2">
      <t>キュウ</t>
    </rPh>
    <rPh sb="2" eb="5">
      <t>ケンチクシ</t>
    </rPh>
    <phoneticPr fontId="3"/>
  </si>
  <si>
    <t>木造建築士</t>
    <rPh sb="0" eb="2">
      <t>モクゾウ</t>
    </rPh>
    <rPh sb="2" eb="5">
      <t>ケンチクシ</t>
    </rPh>
    <phoneticPr fontId="3"/>
  </si>
  <si>
    <t>第1種電気工事士</t>
    <rPh sb="0" eb="1">
      <t>ダイ</t>
    </rPh>
    <rPh sb="2" eb="3">
      <t>シュ</t>
    </rPh>
    <rPh sb="3" eb="5">
      <t>デンキ</t>
    </rPh>
    <rPh sb="5" eb="8">
      <t>コウジシ</t>
    </rPh>
    <phoneticPr fontId="3"/>
  </si>
  <si>
    <t>第2種電気工事士</t>
    <rPh sb="0" eb="1">
      <t>ダイ</t>
    </rPh>
    <rPh sb="2" eb="3">
      <t>シュ</t>
    </rPh>
    <rPh sb="3" eb="5">
      <t>デンキ</t>
    </rPh>
    <rPh sb="5" eb="8">
      <t>コウジシ</t>
    </rPh>
    <phoneticPr fontId="3"/>
  </si>
  <si>
    <t>普通自動車免許</t>
    <rPh sb="0" eb="2">
      <t>フツウ</t>
    </rPh>
    <rPh sb="2" eb="5">
      <t>ジドウシャ</t>
    </rPh>
    <rPh sb="5" eb="7">
      <t>メンキョ</t>
    </rPh>
    <phoneticPr fontId="3"/>
  </si>
  <si>
    <t>準中型免許</t>
    <rPh sb="0" eb="1">
      <t>ジュン</t>
    </rPh>
    <rPh sb="1" eb="3">
      <t>チュウガタ</t>
    </rPh>
    <rPh sb="3" eb="5">
      <t>メンキョ</t>
    </rPh>
    <phoneticPr fontId="3"/>
  </si>
  <si>
    <t>大型特殊免許</t>
    <rPh sb="0" eb="2">
      <t>オオガタ</t>
    </rPh>
    <rPh sb="2" eb="4">
      <t>トクシュ</t>
    </rPh>
    <rPh sb="4" eb="6">
      <t>メンキョ</t>
    </rPh>
    <phoneticPr fontId="3"/>
  </si>
  <si>
    <t>大型免許</t>
    <rPh sb="0" eb="2">
      <t>オオガタ</t>
    </rPh>
    <rPh sb="2" eb="4">
      <t>メンキョ</t>
    </rPh>
    <phoneticPr fontId="3"/>
  </si>
  <si>
    <t>ｺﾝｸﾘｰﾄ技士</t>
    <rPh sb="6" eb="8">
      <t>ギシ</t>
    </rPh>
    <phoneticPr fontId="3"/>
  </si>
  <si>
    <t>測量士</t>
    <rPh sb="0" eb="3">
      <t>ソクリョウシ</t>
    </rPh>
    <phoneticPr fontId="3"/>
  </si>
  <si>
    <t>測量士補</t>
    <rPh sb="0" eb="4">
      <t>ソクリョウシホ</t>
    </rPh>
    <phoneticPr fontId="3"/>
  </si>
  <si>
    <t>潜水士</t>
    <rPh sb="0" eb="3">
      <t>センスイシ</t>
    </rPh>
    <phoneticPr fontId="3"/>
  </si>
  <si>
    <t>潜水技士</t>
    <rPh sb="0" eb="2">
      <t>センスイ</t>
    </rPh>
    <rPh sb="2" eb="4">
      <t>ギシ</t>
    </rPh>
    <phoneticPr fontId="3"/>
  </si>
  <si>
    <t>発破技士</t>
    <rPh sb="0" eb="2">
      <t>ハッパ</t>
    </rPh>
    <rPh sb="2" eb="4">
      <t>ギシ</t>
    </rPh>
    <phoneticPr fontId="3"/>
  </si>
  <si>
    <t>移動式ｸﾚｰﾝ運転士</t>
    <rPh sb="0" eb="3">
      <t>イドウシキ</t>
    </rPh>
    <rPh sb="7" eb="10">
      <t>ウンテンシ</t>
    </rPh>
    <phoneticPr fontId="3"/>
  </si>
  <si>
    <t>1級左官</t>
    <rPh sb="1" eb="4">
      <t>キュウサカン</t>
    </rPh>
    <phoneticPr fontId="3"/>
  </si>
  <si>
    <t>2級左官</t>
    <rPh sb="1" eb="2">
      <t>キュウ</t>
    </rPh>
    <rPh sb="2" eb="4">
      <t>サカン</t>
    </rPh>
    <phoneticPr fontId="3"/>
  </si>
  <si>
    <t>1級とび</t>
    <rPh sb="1" eb="2">
      <t>キュウ</t>
    </rPh>
    <phoneticPr fontId="3"/>
  </si>
  <si>
    <t>2級とび</t>
    <rPh sb="1" eb="2">
      <t>キュウ</t>
    </rPh>
    <phoneticPr fontId="3"/>
  </si>
  <si>
    <t>3級とび</t>
    <rPh sb="1" eb="2">
      <t>キュウ</t>
    </rPh>
    <phoneticPr fontId="3"/>
  </si>
  <si>
    <t>1級配管(建築)</t>
    <rPh sb="1" eb="4">
      <t>キュウハイカン</t>
    </rPh>
    <rPh sb="5" eb="7">
      <t>ケンチク</t>
    </rPh>
    <phoneticPr fontId="3"/>
  </si>
  <si>
    <t>2級配管(建築)</t>
    <rPh sb="1" eb="2">
      <t>キュウ</t>
    </rPh>
    <rPh sb="2" eb="4">
      <t>ハイカン</t>
    </rPh>
    <rPh sb="5" eb="7">
      <t>ケンチク</t>
    </rPh>
    <phoneticPr fontId="3"/>
  </si>
  <si>
    <t>3級配管(建築)</t>
    <rPh sb="1" eb="2">
      <t>キュウ</t>
    </rPh>
    <rPh sb="2" eb="4">
      <t>ハイカン</t>
    </rPh>
    <rPh sb="5" eb="7">
      <t>ケンチク</t>
    </rPh>
    <phoneticPr fontId="3"/>
  </si>
  <si>
    <t>1級ﾀｲﾙ張</t>
    <rPh sb="1" eb="2">
      <t>キュウ</t>
    </rPh>
    <rPh sb="5" eb="6">
      <t>ハリ</t>
    </rPh>
    <phoneticPr fontId="3"/>
  </si>
  <si>
    <t>2級ﾀｲﾙ張</t>
    <rPh sb="1" eb="2">
      <t>キュウ</t>
    </rPh>
    <rPh sb="5" eb="6">
      <t>ハリ</t>
    </rPh>
    <phoneticPr fontId="3"/>
  </si>
  <si>
    <t>ｴｰｴﾙｼｰﾊﾟﾈﾙ施工</t>
    <rPh sb="10" eb="12">
      <t>セコウ</t>
    </rPh>
    <phoneticPr fontId="3"/>
  </si>
  <si>
    <t>1級型枠</t>
    <rPh sb="1" eb="2">
      <t>キュウ</t>
    </rPh>
    <rPh sb="2" eb="4">
      <t>カタワク</t>
    </rPh>
    <phoneticPr fontId="3"/>
  </si>
  <si>
    <t>2級型枠</t>
    <rPh sb="1" eb="2">
      <t>キュウ</t>
    </rPh>
    <rPh sb="2" eb="4">
      <t>カタワク</t>
    </rPh>
    <phoneticPr fontId="3"/>
  </si>
  <si>
    <t>1級ﾌﾞﾛｯｸ建築</t>
    <rPh sb="1" eb="2">
      <t>キュウ</t>
    </rPh>
    <rPh sb="7" eb="9">
      <t>ケンチク</t>
    </rPh>
    <phoneticPr fontId="3"/>
  </si>
  <si>
    <t>2級ﾌﾞﾛｯｸ建築</t>
    <rPh sb="1" eb="2">
      <t>キュウ</t>
    </rPh>
    <rPh sb="7" eb="9">
      <t>ケンチク</t>
    </rPh>
    <phoneticPr fontId="3"/>
  </si>
  <si>
    <t>1級石工・石材・石積</t>
    <rPh sb="1" eb="2">
      <t>キュウ</t>
    </rPh>
    <rPh sb="2" eb="4">
      <t>セッコウ</t>
    </rPh>
    <rPh sb="5" eb="7">
      <t>セキザイ</t>
    </rPh>
    <rPh sb="8" eb="10">
      <t>イシツミ</t>
    </rPh>
    <phoneticPr fontId="3"/>
  </si>
  <si>
    <t>2級石工・石材・石積</t>
    <rPh sb="1" eb="2">
      <t>キュウ</t>
    </rPh>
    <rPh sb="2" eb="3">
      <t>イシ</t>
    </rPh>
    <rPh sb="3" eb="4">
      <t>コウ</t>
    </rPh>
    <rPh sb="5" eb="7">
      <t>セキザイ</t>
    </rPh>
    <rPh sb="8" eb="10">
      <t>イシツミ</t>
    </rPh>
    <phoneticPr fontId="3"/>
  </si>
  <si>
    <t>1級鉄工</t>
    <rPh sb="1" eb="2">
      <t>キュウ</t>
    </rPh>
    <rPh sb="2" eb="4">
      <t>テッコウ</t>
    </rPh>
    <phoneticPr fontId="3"/>
  </si>
  <si>
    <t>2級鉄工</t>
    <rPh sb="1" eb="2">
      <t>キュウ</t>
    </rPh>
    <rPh sb="2" eb="4">
      <t>テツコウ</t>
    </rPh>
    <phoneticPr fontId="3"/>
  </si>
  <si>
    <t>1級鉄筋</t>
    <rPh sb="1" eb="4">
      <t>キュウテッキン</t>
    </rPh>
    <phoneticPr fontId="3"/>
  </si>
  <si>
    <t>2級鉄筋</t>
    <rPh sb="1" eb="4">
      <t>キュウテッキン</t>
    </rPh>
    <phoneticPr fontId="3"/>
  </si>
  <si>
    <t xml:space="preserve">1級建築板金(内外装板金作業) </t>
    <rPh sb="1" eb="2">
      <t>キュウ</t>
    </rPh>
    <rPh sb="2" eb="4">
      <t>ケンチク</t>
    </rPh>
    <rPh sb="4" eb="6">
      <t>バンキン</t>
    </rPh>
    <rPh sb="7" eb="10">
      <t>ナイガイソウ</t>
    </rPh>
    <rPh sb="10" eb="12">
      <t>バンキン</t>
    </rPh>
    <rPh sb="12" eb="14">
      <t>サギョウ</t>
    </rPh>
    <phoneticPr fontId="3"/>
  </si>
  <si>
    <t xml:space="preserve">2級建築板金(内外装板金作業) </t>
    <rPh sb="1" eb="2">
      <t>キュウ</t>
    </rPh>
    <rPh sb="2" eb="4">
      <t>ケンチク</t>
    </rPh>
    <rPh sb="4" eb="6">
      <t>バンキン</t>
    </rPh>
    <rPh sb="7" eb="10">
      <t>ナイガイソウ</t>
    </rPh>
    <rPh sb="10" eb="12">
      <t>バンキン</t>
    </rPh>
    <rPh sb="12" eb="14">
      <t>サギョウ</t>
    </rPh>
    <phoneticPr fontId="3"/>
  </si>
  <si>
    <t xml:space="preserve">3級建築板金(内外装板金作業) </t>
    <rPh sb="1" eb="2">
      <t>キュウ</t>
    </rPh>
    <rPh sb="2" eb="4">
      <t>ケンチク</t>
    </rPh>
    <rPh sb="4" eb="6">
      <t>バンキン</t>
    </rPh>
    <rPh sb="7" eb="10">
      <t>ナイガイソウ</t>
    </rPh>
    <rPh sb="10" eb="12">
      <t>バンキン</t>
    </rPh>
    <rPh sb="12" eb="14">
      <t>サギョウ</t>
    </rPh>
    <phoneticPr fontId="3"/>
  </si>
  <si>
    <t xml:space="preserve">1級建築板金(ﾀﾞｸﾄ板金作業) </t>
    <rPh sb="1" eb="2">
      <t>キュウ</t>
    </rPh>
    <rPh sb="2" eb="4">
      <t>ケンチク</t>
    </rPh>
    <rPh sb="4" eb="6">
      <t>バンキン</t>
    </rPh>
    <rPh sb="11" eb="13">
      <t>バンキン</t>
    </rPh>
    <rPh sb="13" eb="15">
      <t>サギョウ</t>
    </rPh>
    <phoneticPr fontId="3"/>
  </si>
  <si>
    <t xml:space="preserve">2級建築板金(ﾀﾞｸﾄ板金作業) </t>
    <rPh sb="1" eb="2">
      <t>キュウ</t>
    </rPh>
    <rPh sb="2" eb="4">
      <t>ケンチク</t>
    </rPh>
    <rPh sb="4" eb="6">
      <t>バンキン</t>
    </rPh>
    <rPh sb="11" eb="13">
      <t>バンキン</t>
    </rPh>
    <rPh sb="13" eb="15">
      <t>サギョウ</t>
    </rPh>
    <phoneticPr fontId="3"/>
  </si>
  <si>
    <t>1級ｶﾞﾗｽ施工</t>
    <rPh sb="1" eb="2">
      <t>キュウ</t>
    </rPh>
    <rPh sb="6" eb="8">
      <t>セコウ</t>
    </rPh>
    <phoneticPr fontId="3"/>
  </si>
  <si>
    <t>1級建築塗装</t>
    <rPh sb="1" eb="4">
      <t>キュウケンチク</t>
    </rPh>
    <rPh sb="4" eb="6">
      <t>トソウ</t>
    </rPh>
    <phoneticPr fontId="3"/>
  </si>
  <si>
    <t>2級建築塗装</t>
    <rPh sb="1" eb="4">
      <t>キュウケンチク</t>
    </rPh>
    <rPh sb="4" eb="6">
      <t>トソウ</t>
    </rPh>
    <phoneticPr fontId="3"/>
  </si>
  <si>
    <t>1級金属塗装</t>
    <rPh sb="1" eb="2">
      <t>キュウ</t>
    </rPh>
    <rPh sb="2" eb="4">
      <t>キンゾク</t>
    </rPh>
    <rPh sb="4" eb="6">
      <t>トソウ</t>
    </rPh>
    <phoneticPr fontId="3"/>
  </si>
  <si>
    <t>2級金属塗装</t>
    <rPh sb="1" eb="2">
      <t>キュウ</t>
    </rPh>
    <rPh sb="2" eb="4">
      <t>キンゾク</t>
    </rPh>
    <rPh sb="4" eb="6">
      <t>トソウ</t>
    </rPh>
    <phoneticPr fontId="3"/>
  </si>
  <si>
    <t>1級鋼橋塗装</t>
    <rPh sb="1" eb="2">
      <t>キュウ</t>
    </rPh>
    <rPh sb="2" eb="4">
      <t>コウキョウ</t>
    </rPh>
    <rPh sb="4" eb="6">
      <t>トソウ</t>
    </rPh>
    <phoneticPr fontId="3"/>
  </si>
  <si>
    <t>ﾎﾞｲﾗｰ整備士</t>
    <rPh sb="5" eb="7">
      <t>セイビ</t>
    </rPh>
    <rPh sb="7" eb="8">
      <t>シ</t>
    </rPh>
    <phoneticPr fontId="3"/>
  </si>
  <si>
    <t>1級ﾎﾞｲﾗｰ技士</t>
    <rPh sb="1" eb="2">
      <t>キュウ</t>
    </rPh>
    <rPh sb="7" eb="9">
      <t>ギシ</t>
    </rPh>
    <phoneticPr fontId="3"/>
  </si>
  <si>
    <t>2級ﾎﾞｲﾗｰ技士</t>
    <rPh sb="1" eb="2">
      <t>キュウ</t>
    </rPh>
    <rPh sb="7" eb="9">
      <t>ギシ</t>
    </rPh>
    <phoneticPr fontId="3"/>
  </si>
  <si>
    <t>ｸﾚｰﾝ・ﾃﾞﾘｯｸ運転士</t>
    <rPh sb="10" eb="13">
      <t>ウンテンシ</t>
    </rPh>
    <phoneticPr fontId="3"/>
  </si>
  <si>
    <t>ｶﾞｽ溶接作業主任者</t>
    <rPh sb="3" eb="5">
      <t>ヨウセツ</t>
    </rPh>
    <rPh sb="5" eb="7">
      <t>サギョウ</t>
    </rPh>
    <rPh sb="7" eb="10">
      <t>シュニンシャ</t>
    </rPh>
    <phoneticPr fontId="3"/>
  </si>
  <si>
    <t>高圧室内作業主任者</t>
    <rPh sb="0" eb="2">
      <t>コウアツ</t>
    </rPh>
    <rPh sb="2" eb="4">
      <t>シツナイ</t>
    </rPh>
    <rPh sb="4" eb="6">
      <t>サギョウ</t>
    </rPh>
    <rPh sb="6" eb="9">
      <t>シュニンシャ</t>
    </rPh>
    <phoneticPr fontId="3"/>
  </si>
  <si>
    <t>発注者</t>
    <rPh sb="0" eb="3">
      <t>ハッチュウシャ</t>
    </rPh>
    <phoneticPr fontId="3"/>
  </si>
  <si>
    <t>建設業番号</t>
    <rPh sb="0" eb="3">
      <t>ケンセツギョウ</t>
    </rPh>
    <rPh sb="3" eb="5">
      <t>バンゴウ</t>
    </rPh>
    <phoneticPr fontId="3"/>
  </si>
  <si>
    <t xml:space="preserve"> 第</t>
    <phoneticPr fontId="3"/>
  </si>
  <si>
    <t>号</t>
    <rPh sb="0" eb="1">
      <t>ゴウ</t>
    </rPh>
    <phoneticPr fontId="3"/>
  </si>
  <si>
    <t>第</t>
    <phoneticPr fontId="3"/>
  </si>
  <si>
    <t>工事業</t>
    <phoneticPr fontId="3"/>
  </si>
  <si>
    <t>工事業</t>
    <rPh sb="0" eb="2">
      <t>コウジ</t>
    </rPh>
    <rPh sb="1" eb="2">
      <t>ドコウ</t>
    </rPh>
    <rPh sb="2" eb="3">
      <t>ギョウ</t>
    </rPh>
    <phoneticPr fontId="3"/>
  </si>
  <si>
    <t>年号</t>
    <rPh sb="0" eb="2">
      <t>ネンゴウ</t>
    </rPh>
    <phoneticPr fontId="3"/>
  </si>
  <si>
    <t>令和4</t>
    <rPh sb="0" eb="2">
      <t>レイワ</t>
    </rPh>
    <phoneticPr fontId="3"/>
  </si>
  <si>
    <t>令和5</t>
    <rPh sb="0" eb="2">
      <t>レイワ</t>
    </rPh>
    <phoneticPr fontId="3"/>
  </si>
  <si>
    <t>令和6</t>
    <rPh sb="0" eb="2">
      <t>レイワ</t>
    </rPh>
    <phoneticPr fontId="3"/>
  </si>
  <si>
    <t>令和7</t>
    <rPh sb="0" eb="2">
      <t>レイワ</t>
    </rPh>
    <phoneticPr fontId="3"/>
  </si>
  <si>
    <t>令和8</t>
    <rPh sb="0" eb="2">
      <t>レイワ</t>
    </rPh>
    <phoneticPr fontId="3"/>
  </si>
  <si>
    <t>令和9</t>
    <rPh sb="0" eb="2">
      <t>レイワ</t>
    </rPh>
    <phoneticPr fontId="3"/>
  </si>
  <si>
    <t>令和10</t>
    <rPh sb="0" eb="2">
      <t>レイワ</t>
    </rPh>
    <phoneticPr fontId="3"/>
  </si>
  <si>
    <t>令和11</t>
    <rPh sb="0" eb="2">
      <t>レイワ</t>
    </rPh>
    <phoneticPr fontId="3"/>
  </si>
  <si>
    <t>令和12</t>
    <rPh sb="0" eb="2">
      <t>レイワ</t>
    </rPh>
    <phoneticPr fontId="3"/>
  </si>
  <si>
    <t>令和13</t>
    <rPh sb="0" eb="2">
      <t>レイワ</t>
    </rPh>
    <phoneticPr fontId="3"/>
  </si>
  <si>
    <t>令和14</t>
    <rPh sb="0" eb="2">
      <t>レイワ</t>
    </rPh>
    <phoneticPr fontId="3"/>
  </si>
  <si>
    <t>令和15</t>
    <rPh sb="0" eb="2">
      <t>レイワ</t>
    </rPh>
    <phoneticPr fontId="3"/>
  </si>
  <si>
    <t>令和16</t>
    <rPh sb="0" eb="2">
      <t>レイワ</t>
    </rPh>
    <phoneticPr fontId="3"/>
  </si>
  <si>
    <t>令和17</t>
    <rPh sb="0" eb="2">
      <t>レイワ</t>
    </rPh>
    <phoneticPr fontId="3"/>
  </si>
  <si>
    <t>令和18</t>
    <rPh sb="0" eb="2">
      <t>レイワ</t>
    </rPh>
    <phoneticPr fontId="3"/>
  </si>
  <si>
    <t>令和19</t>
    <rPh sb="0" eb="2">
      <t>レイワ</t>
    </rPh>
    <phoneticPr fontId="3"/>
  </si>
  <si>
    <t>令和20</t>
    <rPh sb="0" eb="2">
      <t>レイワ</t>
    </rPh>
    <phoneticPr fontId="3"/>
  </si>
  <si>
    <t>第</t>
    <rPh sb="0" eb="1">
      <t>ダイ</t>
    </rPh>
    <phoneticPr fontId="3"/>
  </si>
  <si>
    <t>土、大、と、屋、タ、鉄、し、ガ、防、熱、水、建、左、石、管、鋼、舗、板、塗、内、建、解</t>
    <rPh sb="0" eb="1">
      <t>ド</t>
    </rPh>
    <rPh sb="2" eb="3">
      <t>ダイ</t>
    </rPh>
    <rPh sb="6" eb="7">
      <t>ヤ</t>
    </rPh>
    <rPh sb="10" eb="11">
      <t>テツ</t>
    </rPh>
    <rPh sb="16" eb="17">
      <t>ボウ</t>
    </rPh>
    <rPh sb="18" eb="19">
      <t>ネツ</t>
    </rPh>
    <rPh sb="20" eb="21">
      <t>スイ</t>
    </rPh>
    <rPh sb="22" eb="23">
      <t>ケン</t>
    </rPh>
    <rPh sb="24" eb="25">
      <t>ヒダリ</t>
    </rPh>
    <rPh sb="26" eb="27">
      <t>イシ</t>
    </rPh>
    <rPh sb="28" eb="29">
      <t>カン</t>
    </rPh>
    <rPh sb="30" eb="31">
      <t>コウ</t>
    </rPh>
    <rPh sb="32" eb="33">
      <t>ホ</t>
    </rPh>
    <rPh sb="34" eb="35">
      <t>イタ</t>
    </rPh>
    <rPh sb="36" eb="37">
      <t>ヌリ</t>
    </rPh>
    <rPh sb="38" eb="39">
      <t>ナイ</t>
    </rPh>
    <rPh sb="40" eb="41">
      <t>ケン</t>
    </rPh>
    <rPh sb="42" eb="43">
      <t>カイ</t>
    </rPh>
    <phoneticPr fontId="3"/>
  </si>
  <si>
    <t>京都府福知山市字堀小字今岡2459-14</t>
    <rPh sb="0" eb="3">
      <t>キョウトフ</t>
    </rPh>
    <rPh sb="3" eb="7">
      <t>フクチヤマシ</t>
    </rPh>
    <rPh sb="7" eb="8">
      <t>アザ</t>
    </rPh>
    <rPh sb="8" eb="9">
      <t>ホリ</t>
    </rPh>
    <rPh sb="9" eb="11">
      <t>コアザ</t>
    </rPh>
    <rPh sb="11" eb="13">
      <t>イマオカ</t>
    </rPh>
    <phoneticPr fontId="3"/>
  </si>
  <si>
    <t>京都府舞鶴市字下福井910番地</t>
    <rPh sb="0" eb="3">
      <t>キョウトフ</t>
    </rPh>
    <rPh sb="3" eb="6">
      <t>マイヅルシ</t>
    </rPh>
    <rPh sb="6" eb="7">
      <t>アザ</t>
    </rPh>
    <rPh sb="7" eb="8">
      <t>シモ</t>
    </rPh>
    <rPh sb="8" eb="10">
      <t>フクイ</t>
    </rPh>
    <rPh sb="13" eb="15">
      <t>バンチ</t>
    </rPh>
    <phoneticPr fontId="3"/>
  </si>
  <si>
    <t>京都府舞鶴市字下福井901番地</t>
    <phoneticPr fontId="3"/>
  </si>
  <si>
    <t>京都府綾部市川糸町丁畠10-2</t>
    <rPh sb="3" eb="6">
      <t>アヤベシ</t>
    </rPh>
    <rPh sb="6" eb="9">
      <t>カワイトチョウ</t>
    </rPh>
    <rPh sb="9" eb="10">
      <t>チョウ</t>
    </rPh>
    <rPh sb="10" eb="11">
      <t>バタケ</t>
    </rPh>
    <phoneticPr fontId="3"/>
  </si>
  <si>
    <t>京都府福知山市篠尾新町1丁目91番地</t>
    <rPh sb="0" eb="3">
      <t>キョウトフ</t>
    </rPh>
    <rPh sb="3" eb="7">
      <t>フクチヤマシ</t>
    </rPh>
    <rPh sb="7" eb="11">
      <t>ササオシンマチ</t>
    </rPh>
    <rPh sb="12" eb="14">
      <t>チョウメ</t>
    </rPh>
    <rPh sb="16" eb="18">
      <t>バンチ</t>
    </rPh>
    <phoneticPr fontId="3"/>
  </si>
  <si>
    <t>京都府宮津市字吉原2586-2</t>
    <rPh sb="0" eb="3">
      <t>キョウトフ</t>
    </rPh>
    <rPh sb="3" eb="6">
      <t>ミヤヅシ</t>
    </rPh>
    <rPh sb="6" eb="7">
      <t>アザ</t>
    </rPh>
    <rPh sb="7" eb="9">
      <t>ヨシハラ</t>
    </rPh>
    <phoneticPr fontId="3"/>
  </si>
  <si>
    <t>京都府舞鶴市字喜多1105番地1</t>
    <rPh sb="0" eb="3">
      <t>キョウトフ</t>
    </rPh>
    <rPh sb="3" eb="6">
      <t>マイヅルシ</t>
    </rPh>
    <rPh sb="6" eb="7">
      <t>アザ</t>
    </rPh>
    <rPh sb="7" eb="9">
      <t>キタ</t>
    </rPh>
    <rPh sb="13" eb="15">
      <t>バンチ</t>
    </rPh>
    <phoneticPr fontId="3"/>
  </si>
  <si>
    <t>京都府舞鶴市字浜2020番地</t>
    <rPh sb="0" eb="3">
      <t>キョウトフ</t>
    </rPh>
    <rPh sb="3" eb="6">
      <t>マイヅルシ</t>
    </rPh>
    <rPh sb="6" eb="7">
      <t>アザ</t>
    </rPh>
    <rPh sb="7" eb="8">
      <t>ハマ</t>
    </rPh>
    <rPh sb="12" eb="14">
      <t>バンチ</t>
    </rPh>
    <phoneticPr fontId="3"/>
  </si>
  <si>
    <t>京都府宮津市字小田宿野1029-3</t>
    <rPh sb="0" eb="3">
      <t>キョウトフ</t>
    </rPh>
    <rPh sb="3" eb="6">
      <t>ミヤヅシ</t>
    </rPh>
    <rPh sb="6" eb="7">
      <t>アザ</t>
    </rPh>
    <rPh sb="7" eb="9">
      <t>オダ</t>
    </rPh>
    <rPh sb="9" eb="10">
      <t>シュク</t>
    </rPh>
    <rPh sb="10" eb="11">
      <t>ノ</t>
    </rPh>
    <phoneticPr fontId="3"/>
  </si>
  <si>
    <t>京都府舞鶴市字大俣小字洞中宮ノ浦76</t>
    <rPh sb="0" eb="3">
      <t>キョウトフ</t>
    </rPh>
    <rPh sb="3" eb="6">
      <t>マイヅルシ</t>
    </rPh>
    <rPh sb="6" eb="7">
      <t>アザ</t>
    </rPh>
    <rPh sb="7" eb="9">
      <t>オオマタ</t>
    </rPh>
    <rPh sb="9" eb="11">
      <t>コアザ</t>
    </rPh>
    <rPh sb="11" eb="12">
      <t>ドウ</t>
    </rPh>
    <rPh sb="12" eb="13">
      <t>ナカ</t>
    </rPh>
    <rPh sb="13" eb="14">
      <t>ミヤ</t>
    </rPh>
    <rPh sb="15" eb="16">
      <t>ウラ</t>
    </rPh>
    <phoneticPr fontId="3"/>
  </si>
  <si>
    <t>京都府京都市上京区中堂寺藪ノ内町</t>
    <rPh sb="0" eb="3">
      <t>キョウトフ</t>
    </rPh>
    <rPh sb="3" eb="6">
      <t>キョウトシ</t>
    </rPh>
    <rPh sb="6" eb="9">
      <t>カミギョウク</t>
    </rPh>
    <rPh sb="9" eb="12">
      <t>チュウドウジ</t>
    </rPh>
    <rPh sb="12" eb="13">
      <t>ヤブ</t>
    </rPh>
    <rPh sb="14" eb="15">
      <t>ウチ</t>
    </rPh>
    <rPh sb="15" eb="16">
      <t>チョウ</t>
    </rPh>
    <phoneticPr fontId="3"/>
  </si>
  <si>
    <t>京都府京都市上京区下立売新町西入藪ノ内</t>
    <rPh sb="0" eb="3">
      <t>キョウトフ</t>
    </rPh>
    <rPh sb="3" eb="6">
      <t>キョウトシ</t>
    </rPh>
    <rPh sb="6" eb="9">
      <t>カミギョウク</t>
    </rPh>
    <rPh sb="9" eb="10">
      <t>シタ</t>
    </rPh>
    <rPh sb="10" eb="11">
      <t>タチ</t>
    </rPh>
    <rPh sb="11" eb="12">
      <t>ウ</t>
    </rPh>
    <rPh sb="12" eb="14">
      <t>シンマチ</t>
    </rPh>
    <rPh sb="14" eb="16">
      <t>ニシイル</t>
    </rPh>
    <rPh sb="16" eb="17">
      <t>ヤブ</t>
    </rPh>
    <rPh sb="18" eb="19">
      <t>ウチ</t>
    </rPh>
    <phoneticPr fontId="3"/>
  </si>
  <si>
    <t>京都府舞鶴市字北吸1044番地</t>
    <rPh sb="0" eb="3">
      <t>キョウトフ</t>
    </rPh>
    <rPh sb="3" eb="6">
      <t>マイヅルシ</t>
    </rPh>
    <rPh sb="6" eb="7">
      <t>アザ</t>
    </rPh>
    <rPh sb="7" eb="9">
      <t>キタスイ</t>
    </rPh>
    <rPh sb="13" eb="15">
      <t>バンチ</t>
    </rPh>
    <phoneticPr fontId="3"/>
  </si>
  <si>
    <t>大阪府大阪市中央区大手前4丁目1番地67号</t>
    <rPh sb="0" eb="3">
      <t>オオサカフ</t>
    </rPh>
    <rPh sb="3" eb="6">
      <t>オオサカシ</t>
    </rPh>
    <rPh sb="6" eb="9">
      <t>チュウオウク</t>
    </rPh>
    <rPh sb="9" eb="12">
      <t>オオテマエ</t>
    </rPh>
    <rPh sb="13" eb="15">
      <t>チョウメ</t>
    </rPh>
    <rPh sb="16" eb="18">
      <t>バンチ</t>
    </rPh>
    <rPh sb="20" eb="21">
      <t>ゴウ</t>
    </rPh>
    <phoneticPr fontId="3"/>
  </si>
  <si>
    <t>郵便番号</t>
    <rPh sb="0" eb="4">
      <t>ユウビンバンゴウ</t>
    </rPh>
    <phoneticPr fontId="3"/>
  </si>
  <si>
    <t>現場代理人</t>
    <rPh sb="0" eb="5">
      <t>ゲンバダイリニン</t>
    </rPh>
    <phoneticPr fontId="3"/>
  </si>
  <si>
    <t>発注者一覧</t>
    <rPh sb="0" eb="3">
      <t>ハッチュウシャ</t>
    </rPh>
    <rPh sb="3" eb="5">
      <t>イチラン</t>
    </rPh>
    <phoneticPr fontId="3"/>
  </si>
  <si>
    <t>540-0008</t>
    <phoneticPr fontId="3"/>
  </si>
  <si>
    <t>620-0875</t>
    <phoneticPr fontId="3"/>
  </si>
  <si>
    <t>624-0946</t>
    <phoneticPr fontId="3"/>
  </si>
  <si>
    <t>623-0012</t>
    <phoneticPr fontId="3"/>
  </si>
  <si>
    <t>620-0055</t>
    <phoneticPr fontId="3"/>
  </si>
  <si>
    <t>626-0044</t>
    <phoneticPr fontId="3"/>
  </si>
  <si>
    <t>624-0945</t>
    <phoneticPr fontId="3"/>
  </si>
  <si>
    <t>626-0052</t>
    <phoneticPr fontId="3"/>
  </si>
  <si>
    <t>625-0036</t>
    <phoneticPr fontId="3"/>
  </si>
  <si>
    <t>624-0123</t>
    <phoneticPr fontId="3"/>
  </si>
  <si>
    <t>京都府建設交通部住宅課</t>
    <rPh sb="0" eb="3">
      <t>キョウトフ</t>
    </rPh>
    <rPh sb="3" eb="5">
      <t>ケンセツ</t>
    </rPh>
    <rPh sb="5" eb="8">
      <t>コウツウブ</t>
    </rPh>
    <rPh sb="8" eb="10">
      <t>ジュウタク</t>
    </rPh>
    <rPh sb="10" eb="11">
      <t>カ</t>
    </rPh>
    <phoneticPr fontId="3"/>
  </si>
  <si>
    <t>600-8803</t>
    <phoneticPr fontId="3"/>
  </si>
  <si>
    <t>602-8041</t>
    <phoneticPr fontId="3"/>
  </si>
  <si>
    <t>625-8555</t>
    <phoneticPr fontId="3"/>
  </si>
  <si>
    <t>工事情報入力</t>
    <rPh sb="0" eb="2">
      <t>コウジ</t>
    </rPh>
    <rPh sb="2" eb="4">
      <t>ジョウホウ</t>
    </rPh>
    <rPh sb="4" eb="6">
      <t>ニュウリョク</t>
    </rPh>
    <phoneticPr fontId="3"/>
  </si>
  <si>
    <t>住　　所</t>
    <rPh sb="0" eb="1">
      <t>ジュウ</t>
    </rPh>
    <rPh sb="3" eb="4">
      <t>ショ</t>
    </rPh>
    <phoneticPr fontId="3"/>
  </si>
  <si>
    <t>自</t>
    <rPh sb="0" eb="1">
      <t>ジ</t>
    </rPh>
    <phoneticPr fontId="3"/>
  </si>
  <si>
    <t>至</t>
    <rPh sb="0" eb="1">
      <t>イタ</t>
    </rPh>
    <phoneticPr fontId="3"/>
  </si>
  <si>
    <t>契約書記載のとおり</t>
    <rPh sb="0" eb="3">
      <t>ケイヤクショ</t>
    </rPh>
    <rPh sb="3" eb="5">
      <t>キサイ</t>
    </rPh>
    <phoneticPr fontId="3"/>
  </si>
  <si>
    <t>平成30</t>
    <rPh sb="0" eb="2">
      <t>ヘイセイ</t>
    </rPh>
    <phoneticPr fontId="3"/>
  </si>
  <si>
    <t>令和1</t>
    <rPh sb="0" eb="2">
      <t>レイワ</t>
    </rPh>
    <phoneticPr fontId="3"/>
  </si>
  <si>
    <t>令和2</t>
    <rPh sb="0" eb="2">
      <t>レイワ</t>
    </rPh>
    <phoneticPr fontId="3"/>
  </si>
  <si>
    <t>令和3</t>
    <rPh sb="0" eb="2">
      <t>レイワ</t>
    </rPh>
    <phoneticPr fontId="3"/>
  </si>
  <si>
    <t>TEL</t>
    <phoneticPr fontId="3"/>
  </si>
  <si>
    <t>FAX</t>
    <phoneticPr fontId="3"/>
  </si>
  <si>
    <t>住  所
電話番号</t>
    <rPh sb="0" eb="1">
      <t>ジュウ</t>
    </rPh>
    <rPh sb="3" eb="4">
      <t>ショ</t>
    </rPh>
    <rPh sb="5" eb="7">
      <t>デンワ</t>
    </rPh>
    <rPh sb="7" eb="9">
      <t>バンゴウ</t>
    </rPh>
    <phoneticPr fontId="3"/>
  </si>
  <si>
    <t>分</t>
    <rPh sb="0" eb="1">
      <t>フン</t>
    </rPh>
    <phoneticPr fontId="3"/>
  </si>
  <si>
    <t>時</t>
    <rPh sb="0" eb="1">
      <t>トキ</t>
    </rPh>
    <phoneticPr fontId="3"/>
  </si>
  <si>
    <t>00</t>
    <phoneticPr fontId="3"/>
  </si>
  <si>
    <t>性別</t>
    <rPh sb="0" eb="2">
      <t>セイベツ</t>
    </rPh>
    <phoneticPr fontId="3"/>
  </si>
  <si>
    <t>男</t>
    <rPh sb="0" eb="1">
      <t>オトコ</t>
    </rPh>
    <phoneticPr fontId="3"/>
  </si>
  <si>
    <t>年齢</t>
    <rPh sb="0" eb="2">
      <t>ネンレイ</t>
    </rPh>
    <phoneticPr fontId="3"/>
  </si>
  <si>
    <t>代表者氏名</t>
    <rPh sb="0" eb="3">
      <t>ダイヒョウシャ</t>
    </rPh>
    <rPh sb="3" eb="5">
      <t>シメイ</t>
    </rPh>
    <phoneticPr fontId="3"/>
  </si>
  <si>
    <t>事業者ID</t>
    <rPh sb="0" eb="3">
      <t>ジギョウシャ</t>
    </rPh>
    <phoneticPr fontId="3"/>
  </si>
  <si>
    <t>電話番号</t>
    <rPh sb="0" eb="2">
      <t>デンワ</t>
    </rPh>
    <rPh sb="2" eb="4">
      <t>バンゴウ</t>
    </rPh>
    <phoneticPr fontId="3"/>
  </si>
  <si>
    <t>FAX番号</t>
    <rPh sb="3" eb="5">
      <t>バンゴウ</t>
    </rPh>
    <phoneticPr fontId="3"/>
  </si>
  <si>
    <t>工 期</t>
    <rPh sb="0" eb="1">
      <t>コウ</t>
    </rPh>
    <rPh sb="2" eb="3">
      <t>キ</t>
    </rPh>
    <phoneticPr fontId="3"/>
  </si>
  <si>
    <t xml:space="preserve">     　　　　　　　・ 労 務 安 全 に 関 す る 届 出 書</t>
    <rPh sb="14" eb="15">
      <t>ロウ</t>
    </rPh>
    <rPh sb="16" eb="17">
      <t>ツトム</t>
    </rPh>
    <rPh sb="18" eb="19">
      <t>アン</t>
    </rPh>
    <rPh sb="20" eb="21">
      <t>ゼン</t>
    </rPh>
    <rPh sb="24" eb="25">
      <t>カン</t>
    </rPh>
    <rPh sb="30" eb="31">
      <t>トドケ</t>
    </rPh>
    <rPh sb="32" eb="33">
      <t>デ</t>
    </rPh>
    <rPh sb="34" eb="35">
      <t>カ</t>
    </rPh>
    <phoneticPr fontId="3"/>
  </si>
  <si>
    <t>協力会社情報入力</t>
    <phoneticPr fontId="3"/>
  </si>
  <si>
    <t>一次</t>
    <rPh sb="0" eb="2">
      <t>イチジ</t>
    </rPh>
    <phoneticPr fontId="3"/>
  </si>
  <si>
    <t>二次</t>
    <rPh sb="0" eb="2">
      <t>ニジ</t>
    </rPh>
    <phoneticPr fontId="3"/>
  </si>
  <si>
    <t>施工体系</t>
    <rPh sb="0" eb="4">
      <t>セコウタイケイ</t>
    </rPh>
    <phoneticPr fontId="3"/>
  </si>
  <si>
    <t>）</t>
    <phoneticPr fontId="3"/>
  </si>
  <si>
    <t>血液型</t>
    <rPh sb="0" eb="3">
      <t>ケツエキガタ</t>
    </rPh>
    <phoneticPr fontId="3"/>
  </si>
  <si>
    <t>Ａ</t>
    <phoneticPr fontId="3"/>
  </si>
  <si>
    <t>Ｂ</t>
    <phoneticPr fontId="3"/>
  </si>
  <si>
    <t>Ｏ</t>
    <phoneticPr fontId="3"/>
  </si>
  <si>
    <t>AB</t>
    <phoneticPr fontId="3"/>
  </si>
  <si>
    <t>年号</t>
    <rPh sb="0" eb="2">
      <t>ネンゴウ</t>
    </rPh>
    <phoneticPr fontId="3"/>
  </si>
  <si>
    <t>昭和</t>
    <rPh sb="0" eb="2">
      <t>ショウワ</t>
    </rPh>
    <phoneticPr fontId="3"/>
  </si>
  <si>
    <t>平成</t>
    <rPh sb="0" eb="2">
      <t>ヘイセイ</t>
    </rPh>
    <phoneticPr fontId="3"/>
  </si>
  <si>
    <t>令和</t>
    <rPh sb="0" eb="2">
      <t>レイワ</t>
    </rPh>
    <phoneticPr fontId="3"/>
  </si>
  <si>
    <t>健康保険</t>
    <rPh sb="0" eb="4">
      <t>ケンコウホケン</t>
    </rPh>
    <phoneticPr fontId="3"/>
  </si>
  <si>
    <t>年金</t>
    <rPh sb="0" eb="2">
      <t>ネンキン</t>
    </rPh>
    <phoneticPr fontId="3"/>
  </si>
  <si>
    <t>雇用保険</t>
    <rPh sb="0" eb="4">
      <t>コヨウホケン</t>
    </rPh>
    <phoneticPr fontId="3"/>
  </si>
  <si>
    <t>健康保険組合</t>
    <rPh sb="0" eb="2">
      <t>ケンコウ</t>
    </rPh>
    <rPh sb="2" eb="4">
      <t>ホケン</t>
    </rPh>
    <rPh sb="4" eb="6">
      <t>クミアイ</t>
    </rPh>
    <phoneticPr fontId="3"/>
  </si>
  <si>
    <t>厚生年金</t>
    <rPh sb="0" eb="4">
      <t>コウセイネンキン</t>
    </rPh>
    <phoneticPr fontId="3"/>
  </si>
  <si>
    <t>適用</t>
    <rPh sb="0" eb="2">
      <t>テキヨウ</t>
    </rPh>
    <phoneticPr fontId="3"/>
  </si>
  <si>
    <t>協会けんぽ</t>
    <rPh sb="0" eb="2">
      <t>キョウカイ</t>
    </rPh>
    <phoneticPr fontId="3"/>
  </si>
  <si>
    <t>国民年金</t>
    <rPh sb="0" eb="2">
      <t>コクミン</t>
    </rPh>
    <rPh sb="2" eb="4">
      <t>ネンキン</t>
    </rPh>
    <phoneticPr fontId="3"/>
  </si>
  <si>
    <t>適用除外</t>
    <rPh sb="0" eb="4">
      <t>テキヨウジョガイ</t>
    </rPh>
    <phoneticPr fontId="3"/>
  </si>
  <si>
    <t>建設国保</t>
    <rPh sb="0" eb="2">
      <t>ケンセツ</t>
    </rPh>
    <rPh sb="2" eb="4">
      <t>コクホ</t>
    </rPh>
    <phoneticPr fontId="3"/>
  </si>
  <si>
    <t>受給者</t>
    <rPh sb="0" eb="3">
      <t>ジュキュウシャ</t>
    </rPh>
    <phoneticPr fontId="3"/>
  </si>
  <si>
    <t>日雇保険</t>
    <rPh sb="0" eb="2">
      <t>ヒヤト</t>
    </rPh>
    <rPh sb="2" eb="4">
      <t>ホケン</t>
    </rPh>
    <phoneticPr fontId="3"/>
  </si>
  <si>
    <t>国民健康保険</t>
    <rPh sb="0" eb="2">
      <t>コクミン</t>
    </rPh>
    <rPh sb="2" eb="6">
      <t>ケンコウホケン</t>
    </rPh>
    <phoneticPr fontId="3"/>
  </si>
  <si>
    <t>〇注意事項</t>
    <rPh sb="1" eb="5">
      <t>チュウイジコウ</t>
    </rPh>
    <phoneticPr fontId="3"/>
  </si>
  <si>
    <t>1.</t>
    <phoneticPr fontId="3"/>
  </si>
  <si>
    <t>建設キャリアアップシステムの登録情報を活用し、保険加入状況の確認を行うことを原則とします。システムを使用しない場合は、</t>
    <rPh sb="0" eb="2">
      <t>ケンセツ</t>
    </rPh>
    <rPh sb="14" eb="18">
      <t>トウロクジョウホウ</t>
    </rPh>
    <rPh sb="19" eb="21">
      <t>カツヨウ</t>
    </rPh>
    <rPh sb="23" eb="25">
      <t>ホケン</t>
    </rPh>
    <rPh sb="25" eb="27">
      <t>カニュウ</t>
    </rPh>
    <rPh sb="27" eb="29">
      <t>ジョウキョウ</t>
    </rPh>
    <rPh sb="30" eb="32">
      <t>カクニン</t>
    </rPh>
    <rPh sb="33" eb="34">
      <t>オコナ</t>
    </rPh>
    <rPh sb="38" eb="40">
      <t>ゲンソク</t>
    </rPh>
    <rPh sb="50" eb="52">
      <t>シヨウ</t>
    </rPh>
    <rPh sb="55" eb="57">
      <t>バアイ</t>
    </rPh>
    <phoneticPr fontId="3"/>
  </si>
  <si>
    <t>5.</t>
    <phoneticPr fontId="3"/>
  </si>
  <si>
    <t>健康保険証、標準報酬決定通知書や雇用保険被保険者証のコピー等(保険加入状況の確認に必要な事項以外を黒塗りしたもの)を提示</t>
    <rPh sb="0" eb="2">
      <t>ケンコウ</t>
    </rPh>
    <rPh sb="2" eb="5">
      <t>ホケンショウ</t>
    </rPh>
    <rPh sb="6" eb="8">
      <t>ヒョウジュン</t>
    </rPh>
    <rPh sb="8" eb="10">
      <t>ホウシュウ</t>
    </rPh>
    <rPh sb="10" eb="12">
      <t>ケッテイ</t>
    </rPh>
    <rPh sb="12" eb="15">
      <t>ツウチショ</t>
    </rPh>
    <rPh sb="16" eb="18">
      <t>コヨウ</t>
    </rPh>
    <rPh sb="18" eb="20">
      <t>ホケン</t>
    </rPh>
    <rPh sb="20" eb="24">
      <t>ヒホケンシャ</t>
    </rPh>
    <rPh sb="24" eb="25">
      <t>ショウ</t>
    </rPh>
    <rPh sb="29" eb="30">
      <t>トウ</t>
    </rPh>
    <rPh sb="31" eb="33">
      <t>ホケン</t>
    </rPh>
    <rPh sb="33" eb="35">
      <t>カニュウ</t>
    </rPh>
    <rPh sb="35" eb="37">
      <t>ジョウキョウ</t>
    </rPh>
    <rPh sb="38" eb="40">
      <t>カクニン</t>
    </rPh>
    <rPh sb="41" eb="43">
      <t>ヒツヨウ</t>
    </rPh>
    <rPh sb="44" eb="46">
      <t>ジコウ</t>
    </rPh>
    <rPh sb="46" eb="48">
      <t>イガイ</t>
    </rPh>
    <rPh sb="49" eb="51">
      <t>クロヌ</t>
    </rPh>
    <rPh sb="58" eb="60">
      <t>テイジ</t>
    </rPh>
    <phoneticPr fontId="3"/>
  </si>
  <si>
    <t>させるなど、真正性の確保に向けた措置を講じる必要があります。</t>
    <rPh sb="6" eb="9">
      <t>シンセイセイ</t>
    </rPh>
    <rPh sb="10" eb="12">
      <t>カクホ</t>
    </rPh>
    <rPh sb="13" eb="14">
      <t>ム</t>
    </rPh>
    <rPh sb="16" eb="18">
      <t>ソチ</t>
    </rPh>
    <rPh sb="19" eb="20">
      <t>コウ</t>
    </rPh>
    <rPh sb="22" eb="24">
      <t>ヒツヨウ</t>
    </rPh>
    <phoneticPr fontId="3"/>
  </si>
  <si>
    <t>6.</t>
    <phoneticPr fontId="3"/>
  </si>
  <si>
    <t>2.</t>
    <phoneticPr fontId="3"/>
  </si>
  <si>
    <t>※印欄には次の記号を入れる。</t>
    <phoneticPr fontId="3"/>
  </si>
  <si>
    <t xml:space="preserve"> …18歳未満の作業員</t>
    <phoneticPr fontId="3"/>
  </si>
  <si>
    <t>７.</t>
    <phoneticPr fontId="3"/>
  </si>
  <si>
    <t>…能力向上教育</t>
    <phoneticPr fontId="3"/>
  </si>
  <si>
    <t xml:space="preserve"> …危険有害業務・再発防止教育</t>
    <phoneticPr fontId="3"/>
  </si>
  <si>
    <t>…外国人技能実習生</t>
    <phoneticPr fontId="3"/>
  </si>
  <si>
    <t>…外国人建設就労者</t>
    <phoneticPr fontId="3"/>
  </si>
  <si>
    <t xml:space="preserve"> …１号特定技能外国人</t>
    <phoneticPr fontId="3"/>
  </si>
  <si>
    <t>8.</t>
    <phoneticPr fontId="3"/>
  </si>
  <si>
    <t>建設業退職金共済制度及び中小企業退職金共済制度への加入の有無については、それぞれの欄に「有」又は「無」と記載。</t>
    <rPh sb="0" eb="3">
      <t>ケンセツギョウ</t>
    </rPh>
    <rPh sb="3" eb="6">
      <t>タイショクキン</t>
    </rPh>
    <rPh sb="6" eb="8">
      <t>キョウサイ</t>
    </rPh>
    <rPh sb="8" eb="10">
      <t>セイド</t>
    </rPh>
    <rPh sb="10" eb="11">
      <t>オヨ</t>
    </rPh>
    <rPh sb="12" eb="16">
      <t>チュウショウキギョウ</t>
    </rPh>
    <rPh sb="16" eb="18">
      <t>タイショク</t>
    </rPh>
    <rPh sb="18" eb="19">
      <t>キン</t>
    </rPh>
    <rPh sb="19" eb="21">
      <t>キョウサイ</t>
    </rPh>
    <rPh sb="21" eb="23">
      <t>セイド</t>
    </rPh>
    <rPh sb="25" eb="27">
      <t>カニュウ</t>
    </rPh>
    <rPh sb="28" eb="30">
      <t>ウム</t>
    </rPh>
    <rPh sb="41" eb="42">
      <t>ラン</t>
    </rPh>
    <rPh sb="44" eb="45">
      <t>ウ</t>
    </rPh>
    <rPh sb="46" eb="47">
      <t>マタ</t>
    </rPh>
    <rPh sb="49" eb="50">
      <t>ム</t>
    </rPh>
    <rPh sb="52" eb="54">
      <t>キサイ</t>
    </rPh>
    <phoneticPr fontId="3"/>
  </si>
  <si>
    <t>（注）２.作業主任者は作業を直接指揮する義務を負うので、同時に施工されている他の現場や、同一現場においても</t>
    <phoneticPr fontId="3"/>
  </si>
  <si>
    <t>9.</t>
    <phoneticPr fontId="3"/>
  </si>
  <si>
    <t>他の作業個所との作業主任者を兼務することは、法的に認められていないので、複数の選任としなければならない。</t>
    <phoneticPr fontId="3"/>
  </si>
  <si>
    <t>10.</t>
    <phoneticPr fontId="3"/>
  </si>
  <si>
    <t>建設工事にかかる知識及び技術又は技能に関する資格(例：登録〇〇基幹技能者、〇級〇〇施工管理技士)を有する場合は、「免許」欄に記載。</t>
    <rPh sb="0" eb="4">
      <t>ケンセツコウジ</t>
    </rPh>
    <rPh sb="8" eb="10">
      <t>チシキ</t>
    </rPh>
    <rPh sb="10" eb="11">
      <t>オヨ</t>
    </rPh>
    <rPh sb="12" eb="14">
      <t>ギジュツ</t>
    </rPh>
    <rPh sb="14" eb="15">
      <t>マタ</t>
    </rPh>
    <rPh sb="16" eb="18">
      <t>ギノウ</t>
    </rPh>
    <rPh sb="19" eb="20">
      <t>カン</t>
    </rPh>
    <rPh sb="22" eb="24">
      <t>シカク</t>
    </rPh>
    <rPh sb="25" eb="26">
      <t>レイ</t>
    </rPh>
    <rPh sb="27" eb="29">
      <t>トウロク</t>
    </rPh>
    <rPh sb="31" eb="33">
      <t>キカン</t>
    </rPh>
    <rPh sb="33" eb="36">
      <t>ギノウシャ</t>
    </rPh>
    <rPh sb="38" eb="39">
      <t>キュウ</t>
    </rPh>
    <rPh sb="41" eb="43">
      <t>セコウ</t>
    </rPh>
    <rPh sb="43" eb="45">
      <t>カンリ</t>
    </rPh>
    <rPh sb="45" eb="47">
      <t>ギシ</t>
    </rPh>
    <rPh sb="49" eb="50">
      <t>ユウ</t>
    </rPh>
    <rPh sb="52" eb="54">
      <t>バアイ</t>
    </rPh>
    <rPh sb="57" eb="59">
      <t>メンキョ</t>
    </rPh>
    <rPh sb="60" eb="61">
      <t>ラン</t>
    </rPh>
    <rPh sb="62" eb="64">
      <t>キサイ</t>
    </rPh>
    <phoneticPr fontId="3"/>
  </si>
  <si>
    <t>3.</t>
    <phoneticPr fontId="3"/>
  </si>
  <si>
    <t>各社別に作成するのが原則ですが、リース機械等の運転者は一緒でも構いません</t>
    <rPh sb="0" eb="2">
      <t>カクシャ</t>
    </rPh>
    <rPh sb="2" eb="3">
      <t>ベツ</t>
    </rPh>
    <rPh sb="4" eb="6">
      <t>サクセイ</t>
    </rPh>
    <rPh sb="10" eb="12">
      <t>ゲンソク</t>
    </rPh>
    <rPh sb="19" eb="21">
      <t>キカイ</t>
    </rPh>
    <rPh sb="21" eb="22">
      <t>トウ</t>
    </rPh>
    <rPh sb="23" eb="26">
      <t>ウンテンシャ</t>
    </rPh>
    <rPh sb="27" eb="29">
      <t>イッショ</t>
    </rPh>
    <rPh sb="31" eb="32">
      <t>カマ</t>
    </rPh>
    <phoneticPr fontId="3"/>
  </si>
  <si>
    <t>11.</t>
    <phoneticPr fontId="3"/>
  </si>
  <si>
    <t>記載事項の一部について、別紙を用いて記載しても差し支えありません。</t>
    <rPh sb="0" eb="2">
      <t>キサイ</t>
    </rPh>
    <rPh sb="2" eb="4">
      <t>ジコウ</t>
    </rPh>
    <rPh sb="5" eb="7">
      <t>イチブ</t>
    </rPh>
    <rPh sb="12" eb="14">
      <t>ベッシ</t>
    </rPh>
    <rPh sb="15" eb="16">
      <t>モチ</t>
    </rPh>
    <rPh sb="18" eb="20">
      <t>キサイ</t>
    </rPh>
    <rPh sb="23" eb="24">
      <t>サ</t>
    </rPh>
    <rPh sb="25" eb="26">
      <t>ツカ</t>
    </rPh>
    <phoneticPr fontId="3"/>
  </si>
  <si>
    <t>4.</t>
    <phoneticPr fontId="3"/>
  </si>
  <si>
    <t>資格・免許等の写しを添付してください。</t>
    <rPh sb="0" eb="2">
      <t>シカク</t>
    </rPh>
    <rPh sb="3" eb="5">
      <t>メンキョ</t>
    </rPh>
    <rPh sb="5" eb="6">
      <t>トウ</t>
    </rPh>
    <rPh sb="7" eb="8">
      <t>ウツ</t>
    </rPh>
    <rPh sb="10" eb="12">
      <t>テンプ</t>
    </rPh>
    <phoneticPr fontId="3"/>
  </si>
  <si>
    <t>)会社名</t>
    <rPh sb="1" eb="4">
      <t>カイシャメイ</t>
    </rPh>
    <phoneticPr fontId="3"/>
  </si>
  <si>
    <t>（</t>
    <phoneticPr fontId="3"/>
  </si>
  <si>
    <t>健康保険欄には、左欄に健康保険の名称(健康保険組合、協会けんぽ、建設国保、国民健康保険等。※保険者番号及び被保険者等記号・</t>
    <rPh sb="0" eb="2">
      <t>ケンコウ</t>
    </rPh>
    <rPh sb="2" eb="4">
      <t>ホケン</t>
    </rPh>
    <rPh sb="4" eb="5">
      <t>ラン</t>
    </rPh>
    <rPh sb="8" eb="9">
      <t>ヒダリ</t>
    </rPh>
    <rPh sb="9" eb="10">
      <t>ラン</t>
    </rPh>
    <rPh sb="11" eb="15">
      <t>ケンコウホケン</t>
    </rPh>
    <rPh sb="16" eb="18">
      <t>メイショウ</t>
    </rPh>
    <rPh sb="19" eb="23">
      <t>ケンコウホケン</t>
    </rPh>
    <rPh sb="23" eb="25">
      <t>クミアイ</t>
    </rPh>
    <rPh sb="26" eb="28">
      <t>キョウカイ</t>
    </rPh>
    <rPh sb="32" eb="34">
      <t>ケンセツ</t>
    </rPh>
    <rPh sb="34" eb="36">
      <t>コクホ</t>
    </rPh>
    <rPh sb="37" eb="39">
      <t>コクミン</t>
    </rPh>
    <rPh sb="39" eb="43">
      <t>ケンコウホケン</t>
    </rPh>
    <rPh sb="43" eb="44">
      <t>トウ</t>
    </rPh>
    <rPh sb="46" eb="48">
      <t>ホケン</t>
    </rPh>
    <rPh sb="48" eb="49">
      <t>シャ</t>
    </rPh>
    <rPh sb="49" eb="51">
      <t>バンゴウ</t>
    </rPh>
    <rPh sb="51" eb="52">
      <t>オヨ</t>
    </rPh>
    <rPh sb="53" eb="57">
      <t>ヒホケンシャ</t>
    </rPh>
    <rPh sb="57" eb="58">
      <t>トウ</t>
    </rPh>
    <rPh sb="58" eb="60">
      <t>キゴウ</t>
    </rPh>
    <phoneticPr fontId="3"/>
  </si>
  <si>
    <t>番号は記載しないこと)を記載。上記の保険に加入しておらず、後期高齢者である等により、国民健康保険の適用除外である場合には、</t>
    <rPh sb="3" eb="5">
      <t>キサイ</t>
    </rPh>
    <rPh sb="12" eb="14">
      <t>キサイ</t>
    </rPh>
    <rPh sb="15" eb="17">
      <t>ジョウキ</t>
    </rPh>
    <rPh sb="18" eb="20">
      <t>ホケン</t>
    </rPh>
    <rPh sb="21" eb="23">
      <t>カニュウ</t>
    </rPh>
    <rPh sb="29" eb="31">
      <t>コウキ</t>
    </rPh>
    <rPh sb="31" eb="34">
      <t>コウレイシャ</t>
    </rPh>
    <rPh sb="37" eb="38">
      <t>トウ</t>
    </rPh>
    <rPh sb="42" eb="44">
      <t>コクミン</t>
    </rPh>
    <rPh sb="44" eb="46">
      <t>ケンコウ</t>
    </rPh>
    <rPh sb="46" eb="48">
      <t>ホケン</t>
    </rPh>
    <rPh sb="49" eb="51">
      <t>テキヨウ</t>
    </rPh>
    <rPh sb="51" eb="53">
      <t>ジョガイ</t>
    </rPh>
    <rPh sb="56" eb="58">
      <t>バアイ</t>
    </rPh>
    <phoneticPr fontId="3"/>
  </si>
  <si>
    <t>左欄に「適用除外と記載。</t>
    <phoneticPr fontId="3"/>
  </si>
  <si>
    <t>年金保険欄には、左欄に年金保険の名称を記載(厚生年金、国民年金等。※基礎年金番号は記載しないこと)。各年金の受給者である</t>
    <rPh sb="0" eb="2">
      <t>ネンキン</t>
    </rPh>
    <rPh sb="2" eb="5">
      <t>ホケンラン</t>
    </rPh>
    <rPh sb="8" eb="9">
      <t>ヒダリ</t>
    </rPh>
    <rPh sb="9" eb="10">
      <t>ラン</t>
    </rPh>
    <rPh sb="11" eb="13">
      <t>ネンキン</t>
    </rPh>
    <rPh sb="13" eb="15">
      <t>ホケン</t>
    </rPh>
    <rPh sb="16" eb="18">
      <t>メイショウ</t>
    </rPh>
    <rPh sb="19" eb="21">
      <t>キサイ</t>
    </rPh>
    <rPh sb="22" eb="26">
      <t>コウセイネンキン</t>
    </rPh>
    <rPh sb="27" eb="31">
      <t>コクミンネンキン</t>
    </rPh>
    <rPh sb="31" eb="32">
      <t>トウ</t>
    </rPh>
    <rPh sb="34" eb="36">
      <t>キソ</t>
    </rPh>
    <rPh sb="36" eb="38">
      <t>ネンキン</t>
    </rPh>
    <rPh sb="38" eb="40">
      <t>バンゴウ</t>
    </rPh>
    <rPh sb="41" eb="43">
      <t>キサイ</t>
    </rPh>
    <rPh sb="50" eb="53">
      <t>カクネンキン</t>
    </rPh>
    <rPh sb="54" eb="57">
      <t>ジュキュウシャ</t>
    </rPh>
    <phoneticPr fontId="3"/>
  </si>
  <si>
    <t>場合は、左欄に[受給者」と記載。</t>
    <rPh sb="8" eb="11">
      <t>ジュキュウシャ</t>
    </rPh>
    <rPh sb="13" eb="15">
      <t>キサイ</t>
    </rPh>
    <phoneticPr fontId="3"/>
  </si>
  <si>
    <t>雇用保険欄には、右欄に被保険者番号の下4けたを記載。日雇労働被保険者の場合には左欄に「日雇保険」と記載。事業主である等に</t>
    <rPh sb="0" eb="4">
      <t>コヨウホケン</t>
    </rPh>
    <rPh sb="4" eb="5">
      <t>ラン</t>
    </rPh>
    <rPh sb="8" eb="10">
      <t>ミギラン</t>
    </rPh>
    <rPh sb="11" eb="15">
      <t>ヒホケンシャ</t>
    </rPh>
    <rPh sb="15" eb="17">
      <t>バンゴウ</t>
    </rPh>
    <rPh sb="18" eb="19">
      <t>シモ</t>
    </rPh>
    <rPh sb="23" eb="25">
      <t>キサイ</t>
    </rPh>
    <rPh sb="26" eb="28">
      <t>ヒヤト</t>
    </rPh>
    <rPh sb="28" eb="30">
      <t>ロウドウ</t>
    </rPh>
    <rPh sb="30" eb="34">
      <t>ヒホケンシャ</t>
    </rPh>
    <rPh sb="35" eb="37">
      <t>バアイ</t>
    </rPh>
    <rPh sb="39" eb="41">
      <t>ヒダリラン</t>
    </rPh>
    <rPh sb="43" eb="45">
      <t>ヒヤト</t>
    </rPh>
    <rPh sb="45" eb="47">
      <t>ホケン</t>
    </rPh>
    <rPh sb="49" eb="51">
      <t>キサイ</t>
    </rPh>
    <rPh sb="52" eb="55">
      <t>ジギョウヌシ</t>
    </rPh>
    <rPh sb="58" eb="59">
      <t>トウ</t>
    </rPh>
    <phoneticPr fontId="3"/>
  </si>
  <si>
    <t>より雇用保険の適用除外である場合には左欄に「適用除外」と記載。</t>
    <rPh sb="7" eb="11">
      <t>テキヨウジョガイ</t>
    </rPh>
    <rPh sb="14" eb="16">
      <t>バアイ</t>
    </rPh>
    <rPh sb="18" eb="20">
      <t>ヒダリラン</t>
    </rPh>
    <rPh sb="22" eb="26">
      <t>テキヨウジョガイ</t>
    </rPh>
    <rPh sb="28" eb="30">
      <t>キサイ</t>
    </rPh>
    <phoneticPr fontId="3"/>
  </si>
  <si>
    <t>安全衛生に関する教育の内容(例：雇入時教育、職長教育、建設用リフトの運転の業務に係る特別教育)については「雇入・職長特別教育」</t>
    <rPh sb="0" eb="2">
      <t>アンゼン</t>
    </rPh>
    <rPh sb="2" eb="4">
      <t>エイセイ</t>
    </rPh>
    <rPh sb="5" eb="6">
      <t>カン</t>
    </rPh>
    <rPh sb="8" eb="10">
      <t>キョウイク</t>
    </rPh>
    <rPh sb="11" eb="13">
      <t>ナイヨウ</t>
    </rPh>
    <rPh sb="14" eb="15">
      <t>レイ</t>
    </rPh>
    <rPh sb="16" eb="18">
      <t>ヤトイイ</t>
    </rPh>
    <rPh sb="18" eb="19">
      <t>ジ</t>
    </rPh>
    <rPh sb="19" eb="21">
      <t>キョウイク</t>
    </rPh>
    <rPh sb="22" eb="24">
      <t>ショクチョウ</t>
    </rPh>
    <rPh sb="24" eb="26">
      <t>キョウイク</t>
    </rPh>
    <rPh sb="27" eb="30">
      <t>ケンセツヨウ</t>
    </rPh>
    <rPh sb="34" eb="36">
      <t>ウンテン</t>
    </rPh>
    <rPh sb="37" eb="39">
      <t>ギョウム</t>
    </rPh>
    <rPh sb="40" eb="41">
      <t>カカ</t>
    </rPh>
    <rPh sb="42" eb="46">
      <t>トクベツキョウイク</t>
    </rPh>
    <rPh sb="53" eb="55">
      <t>ヤトイイ</t>
    </rPh>
    <rPh sb="56" eb="58">
      <t>ショクチョウ</t>
    </rPh>
    <rPh sb="58" eb="60">
      <t>トクベツ</t>
    </rPh>
    <rPh sb="60" eb="62">
      <t>キョウイク</t>
    </rPh>
    <phoneticPr fontId="3"/>
  </si>
  <si>
    <t>欄に記載。</t>
    <phoneticPr fontId="3"/>
  </si>
  <si>
    <t>三次</t>
    <rPh sb="0" eb="2">
      <t>サンジ</t>
    </rPh>
    <phoneticPr fontId="3"/>
  </si>
  <si>
    <t>四次</t>
    <rPh sb="0" eb="2">
      <t>ヨジ</t>
    </rPh>
    <phoneticPr fontId="3"/>
  </si>
  <si>
    <t>契約日</t>
    <rPh sb="0" eb="3">
      <t>ケイヤクビ</t>
    </rPh>
    <phoneticPr fontId="3"/>
  </si>
  <si>
    <t>年</t>
    <rPh sb="0" eb="1">
      <t>ネン</t>
    </rPh>
    <phoneticPr fontId="3"/>
  </si>
  <si>
    <t>月</t>
    <rPh sb="0" eb="1">
      <t>ガツ</t>
    </rPh>
    <phoneticPr fontId="3"/>
  </si>
  <si>
    <t>日</t>
    <rPh sb="0" eb="1">
      <t>ニチ</t>
    </rPh>
    <phoneticPr fontId="3"/>
  </si>
  <si>
    <t>令和</t>
    <rPh sb="0" eb="2">
      <t>レイワ</t>
    </rPh>
    <phoneticPr fontId="3"/>
  </si>
  <si>
    <t>契約工期</t>
    <rPh sb="0" eb="2">
      <t>ケイヤク</t>
    </rPh>
    <rPh sb="2" eb="4">
      <t>コウキ</t>
    </rPh>
    <phoneticPr fontId="3"/>
  </si>
  <si>
    <t>から</t>
    <phoneticPr fontId="3"/>
  </si>
  <si>
    <t>まで</t>
    <phoneticPr fontId="3"/>
  </si>
  <si>
    <t>許可年月日</t>
    <rPh sb="2" eb="5">
      <t>ネンガッピ</t>
    </rPh>
    <phoneticPr fontId="3"/>
  </si>
  <si>
    <t>建設業許可番号</t>
    <rPh sb="0" eb="3">
      <t>ケンセツギョウ</t>
    </rPh>
    <rPh sb="3" eb="5">
      <t>キョカ</t>
    </rPh>
    <rPh sb="5" eb="7">
      <t>バンゴウ</t>
    </rPh>
    <phoneticPr fontId="3"/>
  </si>
  <si>
    <t>安全衛生責任者</t>
    <rPh sb="0" eb="4">
      <t>アンゼンエイセイ</t>
    </rPh>
    <rPh sb="4" eb="7">
      <t>セキニンシャ</t>
    </rPh>
    <phoneticPr fontId="3"/>
  </si>
  <si>
    <t>安全衛生推進者</t>
    <rPh sb="0" eb="4">
      <t>アンゼンエイセイ</t>
    </rPh>
    <rPh sb="4" eb="7">
      <t>スイシンシャ</t>
    </rPh>
    <phoneticPr fontId="3"/>
  </si>
  <si>
    <t>雇用管理責任者</t>
    <rPh sb="0" eb="2">
      <t>コヨウ</t>
    </rPh>
    <rPh sb="2" eb="4">
      <t>カンリ</t>
    </rPh>
    <rPh sb="4" eb="7">
      <t>セキニンシャ</t>
    </rPh>
    <phoneticPr fontId="3"/>
  </si>
  <si>
    <t>二次業者</t>
    <rPh sb="0" eb="2">
      <t>ニジ</t>
    </rPh>
    <rPh sb="2" eb="4">
      <t>ギョウシャ</t>
    </rPh>
    <phoneticPr fontId="3"/>
  </si>
  <si>
    <t>一次業者</t>
    <rPh sb="0" eb="2">
      <t>イチジ</t>
    </rPh>
    <rPh sb="2" eb="4">
      <t>ギョウシャ</t>
    </rPh>
    <phoneticPr fontId="3"/>
  </si>
  <si>
    <t>三次業者</t>
    <rPh sb="0" eb="2">
      <t>サンジ</t>
    </rPh>
    <rPh sb="2" eb="4">
      <t>ギョウシャ</t>
    </rPh>
    <phoneticPr fontId="3"/>
  </si>
  <si>
    <t>四次業者</t>
    <rPh sb="0" eb="2">
      <t>ヨジ</t>
    </rPh>
    <rPh sb="2" eb="4">
      <t>ギョウシャ</t>
    </rPh>
    <phoneticPr fontId="3"/>
  </si>
  <si>
    <t>安全書類　情報入力シート</t>
    <rPh sb="0" eb="4">
      <t>アンゼンショルイ</t>
    </rPh>
    <rPh sb="5" eb="7">
      <t>ジョウホウ</t>
    </rPh>
    <rPh sb="7" eb="9">
      <t>ニュウリョク</t>
    </rPh>
    <phoneticPr fontId="3"/>
  </si>
  <si>
    <t>鶴美建設株式会社</t>
    <rPh sb="0" eb="4">
      <t>ツルビケンセツ</t>
    </rPh>
    <rPh sb="4" eb="8">
      <t>カブシキカイシャ</t>
    </rPh>
    <phoneticPr fontId="3"/>
  </si>
  <si>
    <t>工事名　　　　　　作業所名</t>
    <rPh sb="0" eb="3">
      <t>コウジメイ</t>
    </rPh>
    <rPh sb="9" eb="11">
      <t>サギョウ</t>
    </rPh>
    <rPh sb="11" eb="12">
      <t>ショ</t>
    </rPh>
    <rPh sb="12" eb="13">
      <t>メイ</t>
    </rPh>
    <phoneticPr fontId="3"/>
  </si>
  <si>
    <t>発注者担当者</t>
    <rPh sb="0" eb="2">
      <t>ハッチュウ</t>
    </rPh>
    <rPh sb="2" eb="3">
      <t>シャ</t>
    </rPh>
    <rPh sb="3" eb="6">
      <t>タントウシャ</t>
    </rPh>
    <phoneticPr fontId="3"/>
  </si>
  <si>
    <t>～</t>
    <phoneticPr fontId="3"/>
  </si>
  <si>
    <t>様式第２号　</t>
    <rPh sb="0" eb="2">
      <t>ヨウシキ</t>
    </rPh>
    <rPh sb="2" eb="3">
      <t>ダイ</t>
    </rPh>
    <rPh sb="4" eb="5">
      <t>ゴウ</t>
    </rPh>
    <phoneticPr fontId="3"/>
  </si>
  <si>
    <t>H2907改正版</t>
    <rPh sb="5" eb="7">
      <t>カイセイ</t>
    </rPh>
    <rPh sb="7" eb="8">
      <t>バン</t>
    </rPh>
    <phoneticPr fontId="3"/>
  </si>
  <si>
    <t>下請工事契約時チェックリスト</t>
    <rPh sb="0" eb="2">
      <t>シタウケ</t>
    </rPh>
    <rPh sb="2" eb="4">
      <t>コウジ</t>
    </rPh>
    <rPh sb="4" eb="7">
      <t>ケイヤクジ</t>
    </rPh>
    <phoneticPr fontId="3"/>
  </si>
  <si>
    <t>（下請契約の元請負人）</t>
    <rPh sb="1" eb="3">
      <t>シタウケ</t>
    </rPh>
    <rPh sb="3" eb="5">
      <t>ケイヤク</t>
    </rPh>
    <rPh sb="6" eb="10">
      <t>モトウケオイニン</t>
    </rPh>
    <phoneticPr fontId="3"/>
  </si>
  <si>
    <t>商号・名称</t>
    <rPh sb="0" eb="2">
      <t>ショウゴウ</t>
    </rPh>
    <rPh sb="3" eb="5">
      <t>メイショウ</t>
    </rPh>
    <phoneticPr fontId="3"/>
  </si>
  <si>
    <t>代  表  者</t>
    <rPh sb="0" eb="1">
      <t>ダイ</t>
    </rPh>
    <rPh sb="3" eb="4">
      <t>オモテ</t>
    </rPh>
    <rPh sb="6" eb="7">
      <t>シャ</t>
    </rPh>
    <phoneticPr fontId="3"/>
  </si>
  <si>
    <t>下請契約の   下請負人</t>
    <rPh sb="0" eb="2">
      <t>シタウケ</t>
    </rPh>
    <rPh sb="2" eb="4">
      <t>ケイヤク</t>
    </rPh>
    <rPh sb="8" eb="12">
      <t>シタウケオイニン</t>
    </rPh>
    <phoneticPr fontId="3"/>
  </si>
  <si>
    <t>下請次数</t>
    <rPh sb="0" eb="2">
      <t>シタウケ</t>
    </rPh>
    <rPh sb="2" eb="4">
      <t>ジスウ</t>
    </rPh>
    <phoneticPr fontId="3"/>
  </si>
  <si>
    <t>No.</t>
    <phoneticPr fontId="3"/>
  </si>
  <si>
    <t>項　　　　　　　　　　　　　　　目</t>
    <rPh sb="0" eb="1">
      <t>コウ</t>
    </rPh>
    <rPh sb="16" eb="17">
      <t>メ</t>
    </rPh>
    <phoneticPr fontId="3"/>
  </si>
  <si>
    <t>はい</t>
    <phoneticPr fontId="3"/>
  </si>
  <si>
    <t>いいえ</t>
    <phoneticPr fontId="3"/>
  </si>
  <si>
    <t>一括下請負は行っていない。</t>
    <rPh sb="0" eb="2">
      <t>イッカツ</t>
    </rPh>
    <rPh sb="2" eb="3">
      <t>シタ</t>
    </rPh>
    <rPh sb="3" eb="5">
      <t>ウケオイ</t>
    </rPh>
    <rPh sb="6" eb="7">
      <t>オコナ</t>
    </rPh>
    <phoneticPr fontId="3"/>
  </si>
  <si>
    <t>重層下請負は行っていない。
　　　※建築一式工事･･３次まで、その他の工事･･２次まで　
　　　※次数が超える場合は、重層下請理由書と賃金台帳等の写しを提出</t>
    <rPh sb="0" eb="2">
      <t>ジュウソウ</t>
    </rPh>
    <rPh sb="2" eb="5">
      <t>シタウケオイ</t>
    </rPh>
    <rPh sb="6" eb="7">
      <t>オコナ</t>
    </rPh>
    <rPh sb="18" eb="20">
      <t>ケンチク</t>
    </rPh>
    <rPh sb="20" eb="22">
      <t>イッシキ</t>
    </rPh>
    <rPh sb="22" eb="24">
      <t>コウジ</t>
    </rPh>
    <rPh sb="27" eb="28">
      <t>ジ</t>
    </rPh>
    <rPh sb="33" eb="34">
      <t>タ</t>
    </rPh>
    <rPh sb="35" eb="37">
      <t>コウジ</t>
    </rPh>
    <rPh sb="40" eb="41">
      <t>ジ</t>
    </rPh>
    <rPh sb="49" eb="51">
      <t>ジスウ</t>
    </rPh>
    <rPh sb="52" eb="53">
      <t>コ</t>
    </rPh>
    <rPh sb="55" eb="57">
      <t>バアイ</t>
    </rPh>
    <rPh sb="59" eb="63">
      <t>ジュウソウシタウケ</t>
    </rPh>
    <rPh sb="63" eb="66">
      <t>リユウショ</t>
    </rPh>
    <rPh sb="67" eb="69">
      <t>チンギン</t>
    </rPh>
    <rPh sb="69" eb="71">
      <t>ダイチョウ</t>
    </rPh>
    <rPh sb="71" eb="72">
      <t>トウ</t>
    </rPh>
    <rPh sb="73" eb="74">
      <t>ウツ</t>
    </rPh>
    <rPh sb="76" eb="78">
      <t>テイシュツ</t>
    </rPh>
    <phoneticPr fontId="3"/>
  </si>
  <si>
    <t>下請負人は、建設業法により営業禁止、営業停止されていない。</t>
    <rPh sb="0" eb="4">
      <t>シタウケオイニン</t>
    </rPh>
    <rPh sb="6" eb="9">
      <t>ケンセツギョウ</t>
    </rPh>
    <rPh sb="9" eb="10">
      <t>ホウ</t>
    </rPh>
    <rPh sb="13" eb="15">
      <t>エイギョウ</t>
    </rPh>
    <rPh sb="15" eb="17">
      <t>キンシ</t>
    </rPh>
    <rPh sb="18" eb="20">
      <t>エイギョウ</t>
    </rPh>
    <rPh sb="20" eb="22">
      <t>テイシ</t>
    </rPh>
    <phoneticPr fontId="3"/>
  </si>
  <si>
    <t>下請負人は、京都府から指名停止措置を受けていない。</t>
    <rPh sb="0" eb="4">
      <t>シタウケオイニン</t>
    </rPh>
    <rPh sb="6" eb="9">
      <t>キョウトフ</t>
    </rPh>
    <rPh sb="11" eb="13">
      <t>シメイ</t>
    </rPh>
    <rPh sb="13" eb="15">
      <t>テイシ</t>
    </rPh>
    <rPh sb="15" eb="17">
      <t>ソチ</t>
    </rPh>
    <rPh sb="18" eb="19">
      <t>ウ</t>
    </rPh>
    <phoneticPr fontId="3"/>
  </si>
  <si>
    <t>下請負人は、元請・下請関係適正化指針による下請参加停止者ではない。</t>
    <rPh sb="0" eb="4">
      <t>シタウケオイニン</t>
    </rPh>
    <rPh sb="6" eb="8">
      <t>モトウケ</t>
    </rPh>
    <rPh sb="9" eb="11">
      <t>シタウケ</t>
    </rPh>
    <rPh sb="11" eb="13">
      <t>カンケイ</t>
    </rPh>
    <rPh sb="13" eb="16">
      <t>テキセイカ</t>
    </rPh>
    <rPh sb="16" eb="18">
      <t>シシン</t>
    </rPh>
    <rPh sb="21" eb="23">
      <t>シタウケ</t>
    </rPh>
    <rPh sb="23" eb="25">
      <t>サンカ</t>
    </rPh>
    <rPh sb="25" eb="27">
      <t>テイシ</t>
    </rPh>
    <rPh sb="27" eb="28">
      <t>シャ</t>
    </rPh>
    <phoneticPr fontId="3"/>
  </si>
  <si>
    <t>下請負人の本店は京都府内である。</t>
    <rPh sb="0" eb="4">
      <t>シタウケオイニン</t>
    </rPh>
    <rPh sb="5" eb="7">
      <t>ホンテン</t>
    </rPh>
    <rPh sb="8" eb="10">
      <t>キョウト</t>
    </rPh>
    <rPh sb="10" eb="12">
      <t>フナイ</t>
    </rPh>
    <phoneticPr fontId="3"/>
  </si>
  <si>
    <t xml:space="preserve">＜本店が府外の場合、選定した理由＞ 
 </t>
    <rPh sb="1" eb="3">
      <t>ホンテン</t>
    </rPh>
    <rPh sb="4" eb="6">
      <t>フガイ</t>
    </rPh>
    <rPh sb="7" eb="9">
      <t>バアイ</t>
    </rPh>
    <rPh sb="10" eb="12">
      <t>センテイ</t>
    </rPh>
    <rPh sb="14" eb="16">
      <t>リユウ</t>
    </rPh>
    <phoneticPr fontId="3"/>
  </si>
  <si>
    <t>下請負人は、暴力団員等ではない。</t>
    <rPh sb="0" eb="4">
      <t>シタウケオイニン</t>
    </rPh>
    <rPh sb="6" eb="8">
      <t>ボウリョク</t>
    </rPh>
    <rPh sb="8" eb="10">
      <t>ダンイン</t>
    </rPh>
    <rPh sb="10" eb="11">
      <t>トウ</t>
    </rPh>
    <phoneticPr fontId="3"/>
  </si>
  <si>
    <t>下請契約書には、指針第６別表の記載がある。
   ※「関係法令の遵守」、「京都府が発注する建設工事に係る元請・下請関係
　 　 適正化及び労働環境の確保に関する指針の遵守」、「是正及び調査への
　 　 協力」 の条項</t>
    <rPh sb="0" eb="2">
      <t>シタウケ</t>
    </rPh>
    <rPh sb="2" eb="5">
      <t>ケイヤクショ</t>
    </rPh>
    <rPh sb="8" eb="10">
      <t>シシン</t>
    </rPh>
    <rPh sb="10" eb="11">
      <t>ダイ</t>
    </rPh>
    <rPh sb="12" eb="14">
      <t>ベッピョウ</t>
    </rPh>
    <rPh sb="15" eb="17">
      <t>キサイ</t>
    </rPh>
    <rPh sb="27" eb="29">
      <t>カンケイ</t>
    </rPh>
    <rPh sb="29" eb="31">
      <t>ホウレイ</t>
    </rPh>
    <rPh sb="32" eb="34">
      <t>ジュンシュ</t>
    </rPh>
    <rPh sb="37" eb="40">
      <t>キョウトフ</t>
    </rPh>
    <rPh sb="41" eb="43">
      <t>ハッチュウ</t>
    </rPh>
    <rPh sb="45" eb="47">
      <t>ケンセツ</t>
    </rPh>
    <rPh sb="47" eb="49">
      <t>コウジ</t>
    </rPh>
    <rPh sb="50" eb="51">
      <t>カカ</t>
    </rPh>
    <rPh sb="52" eb="54">
      <t>モトウケ</t>
    </rPh>
    <rPh sb="55" eb="57">
      <t>シタウケ</t>
    </rPh>
    <rPh sb="57" eb="59">
      <t>カンケイ</t>
    </rPh>
    <rPh sb="67" eb="68">
      <t>オヨ</t>
    </rPh>
    <rPh sb="69" eb="71">
      <t>ロウドウ</t>
    </rPh>
    <rPh sb="71" eb="73">
      <t>カンキョウ</t>
    </rPh>
    <rPh sb="74" eb="76">
      <t>カクホ</t>
    </rPh>
    <rPh sb="77" eb="78">
      <t>カン</t>
    </rPh>
    <rPh sb="80" eb="82">
      <t>シシン</t>
    </rPh>
    <rPh sb="83" eb="85">
      <t>ジュンシュ</t>
    </rPh>
    <rPh sb="88" eb="90">
      <t>ゼセイ</t>
    </rPh>
    <rPh sb="90" eb="91">
      <t>オヨ</t>
    </rPh>
    <rPh sb="92" eb="94">
      <t>チョウサ</t>
    </rPh>
    <rPh sb="101" eb="103">
      <t>キョウリョク</t>
    </rPh>
    <rPh sb="106" eb="108">
      <t>ジョウコウ</t>
    </rPh>
    <phoneticPr fontId="3"/>
  </si>
  <si>
    <t>取引上の地位を利用して、原価に満たない請負代金額としていない。</t>
    <rPh sb="0" eb="3">
      <t>トリヒキジョウ</t>
    </rPh>
    <rPh sb="4" eb="6">
      <t>チイ</t>
    </rPh>
    <rPh sb="7" eb="9">
      <t>リヨウ</t>
    </rPh>
    <rPh sb="12" eb="14">
      <t>ゲンカ</t>
    </rPh>
    <rPh sb="15" eb="16">
      <t>ミ</t>
    </rPh>
    <rPh sb="19" eb="21">
      <t>ウケオイ</t>
    </rPh>
    <rPh sb="21" eb="23">
      <t>ダイキン</t>
    </rPh>
    <rPh sb="23" eb="24">
      <t>ガク</t>
    </rPh>
    <phoneticPr fontId="3"/>
  </si>
  <si>
    <t>下請負人には、指針第９の１（１）から（１４）に掲げる事項に抵触する事実はない。</t>
    <rPh sb="0" eb="4">
      <t>シタウケオイニン</t>
    </rPh>
    <rPh sb="7" eb="9">
      <t>シシン</t>
    </rPh>
    <rPh sb="9" eb="10">
      <t>ダイ</t>
    </rPh>
    <rPh sb="23" eb="24">
      <t>カカ</t>
    </rPh>
    <rPh sb="26" eb="28">
      <t>ジコウ</t>
    </rPh>
    <rPh sb="29" eb="31">
      <t>テイショク</t>
    </rPh>
    <rPh sb="33" eb="35">
      <t>ジジツ</t>
    </rPh>
    <phoneticPr fontId="3"/>
  </si>
  <si>
    <t>　下請負人は、健康保険、厚生年金保険、雇用保険に加入している。（適用除外は、はいの欄に「－」を記入）</t>
    <rPh sb="1" eb="5">
      <t>シタウケオイニン</t>
    </rPh>
    <rPh sb="7" eb="9">
      <t>ケンコウ</t>
    </rPh>
    <rPh sb="9" eb="11">
      <t>ホケン</t>
    </rPh>
    <rPh sb="12" eb="14">
      <t>コウセイ</t>
    </rPh>
    <rPh sb="14" eb="16">
      <t>ネンキン</t>
    </rPh>
    <rPh sb="16" eb="18">
      <t>ホケン</t>
    </rPh>
    <rPh sb="19" eb="21">
      <t>コヨウ</t>
    </rPh>
    <rPh sb="21" eb="23">
      <t>ホケン</t>
    </rPh>
    <rPh sb="24" eb="26">
      <t>カニュウ</t>
    </rPh>
    <rPh sb="32" eb="34">
      <t>テキヨウ</t>
    </rPh>
    <rPh sb="34" eb="36">
      <t>ジョガイ</t>
    </rPh>
    <rPh sb="41" eb="42">
      <t>ラン</t>
    </rPh>
    <rPh sb="47" eb="49">
      <t>キニュウ</t>
    </rPh>
    <phoneticPr fontId="3"/>
  </si>
  <si>
    <t>■提出書類　○：直接請負者（府と契約した者）　□：1次以下の下請契約の元請人→直接請負者に提出</t>
    <rPh sb="1" eb="3">
      <t>テイシュツ</t>
    </rPh>
    <rPh sb="3" eb="5">
      <t>ショルイ</t>
    </rPh>
    <rPh sb="8" eb="10">
      <t>チョクセツ</t>
    </rPh>
    <rPh sb="10" eb="12">
      <t>ウケオイ</t>
    </rPh>
    <rPh sb="12" eb="13">
      <t>シャ</t>
    </rPh>
    <rPh sb="14" eb="15">
      <t>フ</t>
    </rPh>
    <rPh sb="16" eb="18">
      <t>ケイヤク</t>
    </rPh>
    <rPh sb="20" eb="21">
      <t>シャ</t>
    </rPh>
    <rPh sb="26" eb="27">
      <t>ジ</t>
    </rPh>
    <rPh sb="27" eb="29">
      <t>イカ</t>
    </rPh>
    <rPh sb="30" eb="32">
      <t>シタウケ</t>
    </rPh>
    <rPh sb="32" eb="34">
      <t>ケイヤク</t>
    </rPh>
    <rPh sb="35" eb="37">
      <t>モトウケ</t>
    </rPh>
    <rPh sb="37" eb="38">
      <t>ジン</t>
    </rPh>
    <rPh sb="39" eb="41">
      <t>チョクセツ</t>
    </rPh>
    <rPh sb="41" eb="44">
      <t>ウケオイシャ</t>
    </rPh>
    <rPh sb="45" eb="47">
      <t>テイシュツ</t>
    </rPh>
    <phoneticPr fontId="3"/>
  </si>
  <si>
    <t>○</t>
    <phoneticPr fontId="3"/>
  </si>
  <si>
    <t xml:space="preserve">施工体系図 </t>
    <rPh sb="0" eb="2">
      <t>セコウ</t>
    </rPh>
    <rPh sb="2" eb="5">
      <t>タイケイズ</t>
    </rPh>
    <phoneticPr fontId="3"/>
  </si>
  <si>
    <t>○</t>
  </si>
  <si>
    <t>施工体制台帳</t>
    <rPh sb="0" eb="2">
      <t>セコウ</t>
    </rPh>
    <rPh sb="2" eb="4">
      <t>タイセイ</t>
    </rPh>
    <rPh sb="4" eb="6">
      <t>ダイチョウ</t>
    </rPh>
    <phoneticPr fontId="3"/>
  </si>
  <si>
    <t>□</t>
    <phoneticPr fontId="3"/>
  </si>
  <si>
    <t>再下請負通知書</t>
    <rPh sb="0" eb="4">
      <t>サイシタウケオイ</t>
    </rPh>
    <rPh sb="4" eb="7">
      <t>ツウチショ</t>
    </rPh>
    <phoneticPr fontId="3"/>
  </si>
  <si>
    <t>下請契約書の写し　(元請下請適正化指針の遵守義務等の条項がある契約書）</t>
    <rPh sb="0" eb="2">
      <t>シタウケ</t>
    </rPh>
    <rPh sb="2" eb="5">
      <t>ケイヤクショ</t>
    </rPh>
    <rPh sb="6" eb="7">
      <t>ウツ</t>
    </rPh>
    <rPh sb="10" eb="12">
      <t>モトウケ</t>
    </rPh>
    <rPh sb="12" eb="14">
      <t>シタウケ</t>
    </rPh>
    <rPh sb="14" eb="17">
      <t>テキセイカ</t>
    </rPh>
    <rPh sb="17" eb="19">
      <t>シシン</t>
    </rPh>
    <rPh sb="20" eb="22">
      <t>ジュンシュ</t>
    </rPh>
    <rPh sb="22" eb="24">
      <t>ギム</t>
    </rPh>
    <rPh sb="24" eb="25">
      <t>トウ</t>
    </rPh>
    <rPh sb="26" eb="28">
      <t>ジョウコウ</t>
    </rPh>
    <rPh sb="31" eb="34">
      <t>ケイヤクショ</t>
    </rPh>
    <phoneticPr fontId="3"/>
  </si>
  <si>
    <t>暴力団排除関係誓約書の写し　（建設業の許可を有していない者が誓約したものに限る。）</t>
    <rPh sb="0" eb="3">
      <t>ボウリョクダン</t>
    </rPh>
    <rPh sb="3" eb="5">
      <t>ハイジョ</t>
    </rPh>
    <rPh sb="5" eb="7">
      <t>カンケイ</t>
    </rPh>
    <rPh sb="7" eb="10">
      <t>セイヤクショ</t>
    </rPh>
    <rPh sb="11" eb="12">
      <t>ウツ</t>
    </rPh>
    <rPh sb="15" eb="18">
      <t>ケンセツギョウ</t>
    </rPh>
    <rPh sb="19" eb="21">
      <t>キョカ</t>
    </rPh>
    <rPh sb="22" eb="23">
      <t>ユウ</t>
    </rPh>
    <rPh sb="28" eb="29">
      <t>シャ</t>
    </rPh>
    <rPh sb="30" eb="32">
      <t>セイヤク</t>
    </rPh>
    <rPh sb="37" eb="38">
      <t>カギ</t>
    </rPh>
    <phoneticPr fontId="3"/>
  </si>
  <si>
    <t>※下請負人が建設業の許可を有していても、元請負人は暴排条例による誓約書を徴取し保管する必要があります。</t>
    <rPh sb="1" eb="2">
      <t>シタ</t>
    </rPh>
    <rPh sb="2" eb="4">
      <t>ウケオイ</t>
    </rPh>
    <rPh sb="4" eb="5">
      <t>ニン</t>
    </rPh>
    <rPh sb="6" eb="9">
      <t>ケンセツギョウ</t>
    </rPh>
    <rPh sb="10" eb="12">
      <t>キョカ</t>
    </rPh>
    <rPh sb="13" eb="14">
      <t>ユウ</t>
    </rPh>
    <rPh sb="20" eb="21">
      <t>モト</t>
    </rPh>
    <rPh sb="21" eb="23">
      <t>ウケオイ</t>
    </rPh>
    <rPh sb="23" eb="24">
      <t>ニン</t>
    </rPh>
    <rPh sb="25" eb="27">
      <t>ボウハイ</t>
    </rPh>
    <rPh sb="27" eb="29">
      <t>ジョウレイ</t>
    </rPh>
    <rPh sb="32" eb="35">
      <t>セイヤクショ</t>
    </rPh>
    <rPh sb="36" eb="38">
      <t>チョウシュ</t>
    </rPh>
    <rPh sb="39" eb="41">
      <t>ホカン</t>
    </rPh>
    <rPh sb="43" eb="45">
      <t>ヒツヨウ</t>
    </rPh>
    <phoneticPr fontId="3"/>
  </si>
  <si>
    <t>　 ※誓約書は、下請負人との契約総金額が１５０万円以上の場合が対象です。</t>
    <rPh sb="3" eb="6">
      <t>セイヤクショ</t>
    </rPh>
    <rPh sb="8" eb="12">
      <t>シタウケオイニン</t>
    </rPh>
    <rPh sb="14" eb="16">
      <t>ケイヤク</t>
    </rPh>
    <rPh sb="16" eb="19">
      <t>ソウキンガク</t>
    </rPh>
    <rPh sb="23" eb="25">
      <t>マンエン</t>
    </rPh>
    <rPh sb="25" eb="27">
      <t>イジョウ</t>
    </rPh>
    <rPh sb="28" eb="30">
      <t>バアイ</t>
    </rPh>
    <rPh sb="31" eb="33">
      <t>タイショウ</t>
    </rPh>
    <phoneticPr fontId="3"/>
  </si>
  <si>
    <t>重層下請理由書　　（重層下請負をする場合）</t>
    <rPh sb="0" eb="4">
      <t>ジュウソウシタウケ</t>
    </rPh>
    <rPh sb="4" eb="7">
      <t>リユウショ</t>
    </rPh>
    <rPh sb="10" eb="12">
      <t>ジュウソウ</t>
    </rPh>
    <rPh sb="12" eb="13">
      <t>シタ</t>
    </rPh>
    <rPh sb="13" eb="15">
      <t>ウケオイ</t>
    </rPh>
    <rPh sb="18" eb="20">
      <t>バアイ</t>
    </rPh>
    <phoneticPr fontId="3"/>
  </si>
  <si>
    <t>賃金台帳等の写し　（重層下請負をする場合）</t>
    <rPh sb="0" eb="2">
      <t>チンギン</t>
    </rPh>
    <rPh sb="2" eb="4">
      <t>ダイチョウ</t>
    </rPh>
    <rPh sb="4" eb="5">
      <t>トウ</t>
    </rPh>
    <rPh sb="6" eb="7">
      <t>ウツ</t>
    </rPh>
    <rPh sb="10" eb="12">
      <t>ジュウソウ</t>
    </rPh>
    <rPh sb="12" eb="13">
      <t>シタ</t>
    </rPh>
    <rPh sb="13" eb="15">
      <t>ウケオイ</t>
    </rPh>
    <rPh sb="18" eb="20">
      <t>バアイ</t>
    </rPh>
    <phoneticPr fontId="3"/>
  </si>
  <si>
    <t>■現場の掲示</t>
    <rPh sb="1" eb="3">
      <t>ゲンバ</t>
    </rPh>
    <rPh sb="4" eb="6">
      <t>ケイジ</t>
    </rPh>
    <phoneticPr fontId="3"/>
  </si>
  <si>
    <t>契約遵守窓口ステッカー（下請負契約をした場合）</t>
    <rPh sb="0" eb="2">
      <t>ケイヤク</t>
    </rPh>
    <rPh sb="2" eb="4">
      <t>ジュンシュ</t>
    </rPh>
    <rPh sb="4" eb="5">
      <t>マド</t>
    </rPh>
    <rPh sb="5" eb="6">
      <t>クチ</t>
    </rPh>
    <rPh sb="12" eb="14">
      <t>シタウケ</t>
    </rPh>
    <rPh sb="14" eb="15">
      <t>オ</t>
    </rPh>
    <rPh sb="15" eb="17">
      <t>ケイヤク</t>
    </rPh>
    <rPh sb="20" eb="22">
      <t>バアイ</t>
    </rPh>
    <phoneticPr fontId="3"/>
  </si>
  <si>
    <t>知事</t>
    <rPh sb="0" eb="2">
      <t>チジ</t>
    </rPh>
    <phoneticPr fontId="3"/>
  </si>
  <si>
    <t>一般</t>
    <rPh sb="0" eb="2">
      <t>イッパン</t>
    </rPh>
    <phoneticPr fontId="3"/>
  </si>
  <si>
    <t>大臣 ・</t>
    <rPh sb="0" eb="2">
      <t>ダイジン</t>
    </rPh>
    <phoneticPr fontId="3"/>
  </si>
  <si>
    <t>特定 ・</t>
    <rPh sb="0" eb="2">
      <t>トクテイ</t>
    </rPh>
    <phoneticPr fontId="3"/>
  </si>
  <si>
    <t>記号</t>
    <rPh sb="0" eb="2">
      <t>キゴウ</t>
    </rPh>
    <phoneticPr fontId="3"/>
  </si>
  <si>
    <t>〇</t>
    <phoneticPr fontId="3"/>
  </si>
  <si>
    <t>久富　慶亮</t>
    <rPh sb="0" eb="2">
      <t>ヒサトミ</t>
    </rPh>
    <rPh sb="3" eb="5">
      <t>ヨシアキ</t>
    </rPh>
    <phoneticPr fontId="3"/>
  </si>
  <si>
    <t xml:space="preserve">＜本店が府外の場合、選定した理由＞ 
</t>
    <rPh sb="1" eb="3">
      <t>ホンテン</t>
    </rPh>
    <rPh sb="4" eb="6">
      <t>フガイ</t>
    </rPh>
    <rPh sb="7" eb="9">
      <t>バアイ</t>
    </rPh>
    <rPh sb="10" eb="12">
      <t>センテイ</t>
    </rPh>
    <rPh sb="14" eb="16">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</si>
</sst>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E+00"/>
    <numFmt numFmtId="177" formatCode="yyyy&quot;年&quot;m&quot;月&quot;d&quot;日&quot;;@"/>
    <numFmt numFmtId="178" formatCode="yy&quot;歳&quot;"/>
    <numFmt numFmtId="179" formatCode="_(&quot;¥&quot;* #,##0_);_(&quot;¥&quot;* \(#,##0\);_(&quot;¥&quot;* &quot;-&quot;??_);_(@_)"/>
    <numFmt numFmtId="180" formatCode="0_ "/>
    <numFmt numFmtId="181" formatCode="#"/>
  </numFmts>
  <fonts count="5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6"/>
      <name val="ＭＳ Ｐ明朝"/>
      <family val="1"/>
      <charset val="128"/>
    </font>
    <font>
      <sz val="9"/>
      <color indexed="81"/>
      <name val="ＭＳ Ｐゴシック"/>
      <family val="3"/>
      <charset val="128"/>
    </font>
    <font>
      <b/>
      <sz val="12"/>
      <color indexed="12"/>
      <name val="ＭＳ Ｐゴシック"/>
      <family val="3"/>
      <charset val="128"/>
    </font>
    <font>
      <sz val="10"/>
      <name val="ＭＳ Ｐゴシック"/>
      <family val="3"/>
      <charset val="128"/>
    </font>
    <font>
      <sz val="10"/>
      <name val="ＭＳ 明朝"/>
      <family val="1"/>
      <charset val="128"/>
    </font>
    <font>
      <sz val="11"/>
      <color indexed="8"/>
      <name val="ＭＳ Ｐゴシック"/>
      <family val="3"/>
      <charset val="128"/>
    </font>
    <font>
      <sz val="12"/>
      <name val="ＭＳ 明朝"/>
      <family val="1"/>
      <charset val="128"/>
    </font>
    <font>
      <sz val="11"/>
      <name val="ＭＳ ゴシック"/>
      <family val="3"/>
      <charset val="128"/>
    </font>
    <font>
      <sz val="11"/>
      <name val="明朝"/>
      <family val="1"/>
      <charset val="128"/>
    </font>
    <font>
      <strike/>
      <sz val="9.5"/>
      <color indexed="8"/>
      <name val="ＭＳ 明朝"/>
      <family val="1"/>
      <charset val="128"/>
    </font>
    <font>
      <b/>
      <sz val="18"/>
      <name val="ＭＳ 明朝"/>
      <family val="1"/>
      <charset val="128"/>
    </font>
    <font>
      <sz val="11"/>
      <name val="ＭＳ 明朝"/>
      <family val="1"/>
      <charset val="128"/>
    </font>
    <font>
      <b/>
      <sz val="10"/>
      <name val="ＭＳ 明朝"/>
      <family val="1"/>
      <charset val="128"/>
    </font>
    <font>
      <b/>
      <sz val="12"/>
      <name val="ＭＳ 明朝"/>
      <family val="1"/>
      <charset val="128"/>
    </font>
    <font>
      <sz val="9"/>
      <name val="ＭＳ 明朝"/>
      <family val="1"/>
      <charset val="128"/>
    </font>
    <font>
      <sz val="8"/>
      <name val="ＭＳ 明朝"/>
      <family val="1"/>
      <charset val="128"/>
    </font>
    <font>
      <sz val="9"/>
      <color indexed="81"/>
      <name val="MS P ゴシック"/>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sz val="8.5"/>
      <color theme="1"/>
      <name val="ＭＳ 明朝"/>
      <family val="1"/>
      <charset val="128"/>
    </font>
    <font>
      <sz val="10.5"/>
      <color theme="1"/>
      <name val="ＭＳ 明朝"/>
      <family val="1"/>
      <charset val="128"/>
    </font>
    <font>
      <sz val="12"/>
      <color theme="1"/>
      <name val="ＭＳ 明朝"/>
      <family val="1"/>
      <charset val="128"/>
    </font>
    <font>
      <sz val="10"/>
      <color rgb="FFFF0000"/>
      <name val="ＭＳ 明朝"/>
      <family val="1"/>
      <charset val="128"/>
    </font>
    <font>
      <sz val="9"/>
      <color rgb="FFFF0000"/>
      <name val="ＭＳ 明朝"/>
      <family val="1"/>
      <charset val="128"/>
    </font>
    <font>
      <b/>
      <sz val="16"/>
      <color theme="1"/>
      <name val="ＭＳ 明朝"/>
      <family val="1"/>
      <charset val="128"/>
    </font>
    <font>
      <sz val="9.5"/>
      <color theme="1"/>
      <name val="ＭＳ 明朝"/>
      <family val="1"/>
      <charset val="128"/>
    </font>
    <font>
      <sz val="9"/>
      <color theme="1"/>
      <name val="ＭＳ 明朝"/>
      <family val="1"/>
      <charset val="128"/>
    </font>
    <font>
      <b/>
      <sz val="14"/>
      <name val="ＭＳ 明朝"/>
      <family val="1"/>
      <charset val="128"/>
    </font>
    <font>
      <sz val="14"/>
      <name val="ＭＳ 明朝"/>
      <family val="1"/>
      <charset val="128"/>
    </font>
    <font>
      <b/>
      <sz val="16"/>
      <name val="ＭＳ 明朝"/>
      <family val="1"/>
      <charset val="128"/>
    </font>
    <font>
      <b/>
      <sz val="11"/>
      <name val="ＭＳ 明朝"/>
      <family val="1"/>
      <charset val="128"/>
    </font>
    <font>
      <b/>
      <sz val="20"/>
      <name val="ＭＳ 明朝"/>
      <family val="1"/>
      <charset val="128"/>
    </font>
    <font>
      <sz val="13"/>
      <name val="ＭＳ 明朝"/>
      <family val="1"/>
      <charset val="128"/>
    </font>
    <font>
      <sz val="15"/>
      <name val="ＭＳ 明朝"/>
      <family val="1"/>
      <charset val="128"/>
    </font>
    <font>
      <b/>
      <sz val="24"/>
      <name val="ＭＳ 明朝"/>
      <family val="1"/>
      <charset val="128"/>
    </font>
    <font>
      <b/>
      <sz val="13"/>
      <name val="ＭＳ 明朝"/>
      <family val="1"/>
      <charset val="128"/>
    </font>
    <font>
      <sz val="10.5"/>
      <name val="ＭＳ 明朝"/>
      <family val="1"/>
      <charset val="128"/>
    </font>
    <font>
      <sz val="6"/>
      <color theme="1"/>
      <name val="ＭＳ 明朝"/>
      <family val="1"/>
      <charset val="128"/>
    </font>
    <font>
      <b/>
      <u/>
      <sz val="18"/>
      <name val="ＭＳ 明朝"/>
      <family val="1"/>
      <charset val="128"/>
    </font>
    <font>
      <sz val="10"/>
      <color theme="0"/>
      <name val="ＭＳ 明朝"/>
      <family val="1"/>
      <charset val="128"/>
    </font>
    <font>
      <b/>
      <sz val="9"/>
      <color indexed="81"/>
      <name val="MS P ゴシック"/>
      <family val="3"/>
      <charset val="128"/>
    </font>
    <font>
      <b/>
      <sz val="9"/>
      <color indexed="10"/>
      <name val="MS P ゴシック"/>
      <family val="3"/>
      <charset val="128"/>
    </font>
    <font>
      <sz val="14"/>
      <color indexed="8"/>
      <name val="ＭＳ Ｐゴシック"/>
      <family val="3"/>
      <charset val="128"/>
    </font>
    <font>
      <b/>
      <u/>
      <sz val="11"/>
      <color indexed="8"/>
      <name val="ＭＳ Ｐゴシック"/>
      <family val="3"/>
      <charset val="128"/>
    </font>
    <font>
      <sz val="8"/>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65"/>
        <bgColor indexed="42"/>
      </patternFill>
    </fill>
    <fill>
      <patternFill patternType="solid">
        <fgColor rgb="FFFFFF00"/>
        <bgColor indexed="64"/>
      </patternFill>
    </fill>
  </fills>
  <borders count="123">
    <border>
      <left/>
      <right/>
      <top/>
      <bottom/>
      <diagonal/>
    </border>
    <border>
      <left style="hair">
        <color indexed="64"/>
      </left>
      <right style="hair">
        <color indexed="64"/>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12"/>
      </left>
      <right/>
      <top/>
      <bottom/>
      <diagonal/>
    </border>
    <border>
      <left/>
      <right/>
      <top/>
      <bottom style="dotted">
        <color indexed="12"/>
      </bottom>
      <diagonal/>
    </border>
    <border>
      <left/>
      <right style="dotted">
        <color indexed="12"/>
      </right>
      <top/>
      <bottom style="dotted">
        <color indexed="12"/>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right/>
      <top style="thin">
        <color indexed="8"/>
      </top>
      <bottom/>
      <diagonal/>
    </border>
    <border>
      <left/>
      <right style="hair">
        <color indexed="8"/>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8"/>
      </right>
      <top style="thin">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8"/>
      </right>
      <top style="hair">
        <color indexed="64"/>
      </top>
      <bottom style="hair">
        <color indexed="64"/>
      </bottom>
      <diagonal style="hair">
        <color indexed="64"/>
      </diagonal>
    </border>
    <border>
      <left/>
      <right style="hair">
        <color indexed="8"/>
      </right>
      <top style="hair">
        <color indexed="64"/>
      </top>
      <bottom/>
      <diagonal/>
    </border>
    <border>
      <left/>
      <right style="hair">
        <color indexed="8"/>
      </right>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8"/>
      </right>
      <top style="thin">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8"/>
      </right>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8"/>
      </right>
      <top style="hair">
        <color indexed="64"/>
      </top>
      <bottom/>
      <diagonal style="hair">
        <color indexed="64"/>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8"/>
      </left>
      <right/>
      <top/>
      <bottom/>
      <diagonal/>
    </border>
    <border>
      <left style="hair">
        <color indexed="8"/>
      </left>
      <right/>
      <top/>
      <bottom style="thin">
        <color indexed="64"/>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top style="hair">
        <color indexed="64"/>
      </top>
      <bottom/>
      <diagonal/>
    </border>
    <border>
      <left/>
      <right style="thin">
        <color indexed="64"/>
      </right>
      <top style="hair">
        <color indexed="64"/>
      </top>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bottom style="thin">
        <color indexed="64"/>
      </bottom>
      <diagonal/>
    </border>
    <border>
      <left style="hair">
        <color indexed="8"/>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style="thin">
        <color indexed="8"/>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bottom style="thin">
        <color indexed="64"/>
      </bottom>
      <diagonal/>
    </border>
    <border>
      <left style="hair">
        <color auto="1"/>
      </left>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top style="thin">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3">
    <xf numFmtId="0" fontId="0" fillId="0" borderId="0"/>
    <xf numFmtId="179" fontId="8" fillId="2" borderId="1" applyFont="0" applyFill="0" applyBorder="0" applyAlignment="0" applyProtection="0"/>
    <xf numFmtId="6" fontId="2" fillId="0" borderId="0" applyFont="0" applyFill="0" applyBorder="0" applyAlignment="0" applyProtection="0"/>
    <xf numFmtId="0" fontId="2" fillId="0" borderId="0"/>
    <xf numFmtId="0" fontId="12" fillId="0" borderId="0">
      <alignment vertical="center"/>
    </xf>
    <xf numFmtId="0" fontId="10" fillId="0" borderId="0">
      <alignment vertical="center"/>
    </xf>
    <xf numFmtId="0" fontId="1" fillId="0" borderId="0">
      <alignment vertical="center"/>
    </xf>
    <xf numFmtId="0" fontId="9" fillId="0" borderId="0">
      <alignment vertical="center"/>
    </xf>
    <xf numFmtId="0" fontId="12" fillId="0" borderId="0">
      <alignment vertical="center"/>
    </xf>
    <xf numFmtId="0" fontId="13" fillId="0" borderId="0"/>
    <xf numFmtId="0" fontId="22" fillId="0" borderId="0">
      <alignment vertical="center"/>
    </xf>
    <xf numFmtId="0" fontId="1" fillId="0" borderId="0">
      <alignment vertical="center"/>
    </xf>
    <xf numFmtId="0" fontId="1" fillId="0" borderId="0">
      <alignment vertical="center"/>
    </xf>
  </cellStyleXfs>
  <cellXfs count="995">
    <xf numFmtId="0" fontId="0" fillId="0" borderId="0" xfId="0"/>
    <xf numFmtId="0" fontId="2" fillId="0" borderId="0" xfId="0" applyFont="1"/>
    <xf numFmtId="0" fontId="2" fillId="0" borderId="0" xfId="0" applyFont="1" applyAlignment="1">
      <alignment horizontal="left"/>
    </xf>
    <xf numFmtId="0" fontId="16" fillId="0" borderId="0" xfId="12" applyFont="1">
      <alignment vertical="center"/>
    </xf>
    <xf numFmtId="0" fontId="16" fillId="0" borderId="0" xfId="12" applyFont="1" applyAlignment="1">
      <alignment horizontal="center" vertical="center"/>
    </xf>
    <xf numFmtId="0" fontId="16" fillId="0" borderId="0" xfId="12" applyFont="1" applyAlignment="1">
      <alignment horizontal="right" vertical="center"/>
    </xf>
    <xf numFmtId="0" fontId="16" fillId="0" borderId="0" xfId="0" applyFont="1"/>
    <xf numFmtId="0" fontId="16" fillId="0" borderId="0" xfId="0" applyFont="1" applyAlignment="1">
      <alignment horizontal="center"/>
    </xf>
    <xf numFmtId="0" fontId="16" fillId="0" borderId="0" xfId="0" applyFont="1" applyAlignment="1">
      <alignment vertical="center"/>
    </xf>
    <xf numFmtId="0" fontId="16" fillId="0" borderId="0" xfId="0" applyFont="1" applyAlignment="1">
      <alignment horizontal="center" vertical="center"/>
    </xf>
    <xf numFmtId="0" fontId="19" fillId="0" borderId="0" xfId="0" applyFont="1" applyAlignment="1">
      <alignment horizontal="center"/>
    </xf>
    <xf numFmtId="0" fontId="16" fillId="0" borderId="0" xfId="0" applyFont="1" applyAlignment="1">
      <alignment shrinkToFit="1"/>
    </xf>
    <xf numFmtId="0" fontId="16" fillId="0" borderId="0" xfId="0" applyFont="1" applyAlignment="1">
      <alignment horizontal="right"/>
    </xf>
    <xf numFmtId="0" fontId="16" fillId="0" borderId="0" xfId="12" applyFont="1" applyAlignment="1">
      <alignment horizontal="center" vertical="center" shrinkToFit="1"/>
    </xf>
    <xf numFmtId="0" fontId="16" fillId="0" borderId="0" xfId="0" applyFont="1" applyAlignment="1">
      <alignment horizontal="center" shrinkToFit="1"/>
    </xf>
    <xf numFmtId="0" fontId="16" fillId="0" borderId="0" xfId="0" applyFont="1" applyProtection="1">
      <protection locked="0"/>
    </xf>
    <xf numFmtId="0" fontId="35"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6" fillId="0" borderId="0" xfId="0" applyFont="1" applyAlignment="1" applyProtection="1">
      <alignment vertical="center"/>
      <protection locked="0"/>
    </xf>
    <xf numFmtId="0" fontId="9" fillId="0" borderId="20" xfId="0" applyFont="1" applyBorder="1" applyAlignment="1" applyProtection="1">
      <alignment vertical="center"/>
      <protection locked="0"/>
    </xf>
    <xf numFmtId="49" fontId="9" fillId="0" borderId="20" xfId="0" applyNumberFormat="1" applyFont="1" applyBorder="1" applyAlignment="1" applyProtection="1">
      <alignment vertical="center"/>
      <protection locked="0"/>
    </xf>
    <xf numFmtId="0" fontId="9" fillId="0" borderId="20" xfId="0" applyFont="1" applyBorder="1" applyAlignment="1" applyProtection="1">
      <alignment horizontal="center" vertical="center"/>
      <protection locked="0"/>
    </xf>
    <xf numFmtId="0" fontId="9" fillId="0" borderId="26"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36"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16" fillId="0" borderId="22" xfId="0" applyFont="1" applyBorder="1" applyAlignment="1" applyProtection="1">
      <alignment vertical="center"/>
      <protection locked="0"/>
    </xf>
    <xf numFmtId="0" fontId="9" fillId="0" borderId="21" xfId="0" applyFont="1" applyBorder="1" applyAlignment="1" applyProtection="1">
      <alignment vertical="center"/>
      <protection locked="0"/>
    </xf>
    <xf numFmtId="0" fontId="16" fillId="0" borderId="22" xfId="0" applyFont="1" applyBorder="1" applyProtection="1">
      <protection locked="0"/>
    </xf>
    <xf numFmtId="0" fontId="9" fillId="0" borderId="23"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16" fillId="0" borderId="24" xfId="0" applyFont="1" applyBorder="1" applyAlignment="1" applyProtection="1">
      <alignment vertical="center"/>
      <protection locked="0"/>
    </xf>
    <xf numFmtId="0" fontId="16" fillId="0" borderId="24" xfId="0" applyFont="1" applyBorder="1" applyProtection="1">
      <protection locked="0"/>
    </xf>
    <xf numFmtId="0" fontId="9" fillId="0" borderId="40" xfId="0" applyFont="1" applyBorder="1" applyAlignment="1" applyProtection="1">
      <alignment vertical="center"/>
      <protection locked="0"/>
    </xf>
    <xf numFmtId="0" fontId="16" fillId="0" borderId="0" xfId="0" quotePrefix="1" applyFont="1" applyAlignment="1">
      <alignment horizontal="right"/>
    </xf>
    <xf numFmtId="0" fontId="19" fillId="0" borderId="0" xfId="0" applyFont="1" applyAlignment="1">
      <alignment horizontal="center" vertical="center"/>
    </xf>
    <xf numFmtId="0" fontId="9" fillId="0" borderId="0" xfId="0" applyFont="1" applyAlignment="1">
      <alignment horizontal="center"/>
    </xf>
    <xf numFmtId="0" fontId="20" fillId="0" borderId="0" xfId="0" applyFont="1"/>
    <xf numFmtId="0" fontId="20" fillId="0" borderId="0" xfId="0" applyFont="1" applyAlignment="1">
      <alignment horizontal="center"/>
    </xf>
    <xf numFmtId="176" fontId="2" fillId="0" borderId="0" xfId="0" applyNumberFormat="1" applyFont="1"/>
    <xf numFmtId="49" fontId="2" fillId="0" borderId="0" xfId="0" applyNumberFormat="1" applyFont="1"/>
    <xf numFmtId="0" fontId="11" fillId="0" borderId="0" xfId="0" applyFont="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protection locked="0"/>
    </xf>
    <xf numFmtId="0" fontId="18" fillId="0" borderId="25" xfId="0" applyFont="1" applyBorder="1" applyAlignment="1" applyProtection="1">
      <alignment horizontal="center" vertical="center"/>
      <protection locked="0"/>
    </xf>
    <xf numFmtId="0" fontId="34" fillId="0" borderId="9" xfId="0" applyFont="1" applyBorder="1" applyAlignment="1" applyProtection="1">
      <alignment vertical="center"/>
      <protection locked="0"/>
    </xf>
    <xf numFmtId="0" fontId="34" fillId="0" borderId="97" xfId="0" applyFont="1" applyBorder="1" applyAlignment="1" applyProtection="1">
      <alignment vertical="center"/>
      <protection locked="0"/>
    </xf>
    <xf numFmtId="0" fontId="20" fillId="0" borderId="4" xfId="0" applyFont="1" applyBorder="1" applyAlignment="1" applyProtection="1">
      <alignment horizontal="center" vertical="center" wrapText="1"/>
      <protection locked="0"/>
    </xf>
    <xf numFmtId="0" fontId="16" fillId="0" borderId="9" xfId="0" applyFont="1" applyBorder="1" applyProtection="1">
      <protection locked="0"/>
    </xf>
    <xf numFmtId="0" fontId="16" fillId="0" borderId="9" xfId="0" applyFont="1" applyBorder="1" applyAlignment="1" applyProtection="1">
      <alignment horizontal="center"/>
      <protection locked="0"/>
    </xf>
    <xf numFmtId="0" fontId="9" fillId="0" borderId="9" xfId="0" applyFont="1" applyBorder="1" applyProtection="1">
      <protection locked="0"/>
    </xf>
    <xf numFmtId="0" fontId="9" fillId="0" borderId="104"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50" xfId="0" applyFont="1" applyBorder="1" applyAlignment="1" applyProtection="1">
      <alignment vertical="center"/>
      <protection locked="0"/>
    </xf>
    <xf numFmtId="0" fontId="16" fillId="0" borderId="105" xfId="0" applyFont="1" applyBorder="1" applyProtection="1">
      <protection locked="0"/>
    </xf>
    <xf numFmtId="0" fontId="16" fillId="0" borderId="57" xfId="0" applyFont="1" applyBorder="1" applyAlignment="1" applyProtection="1">
      <alignment vertical="center"/>
      <protection locked="0"/>
    </xf>
    <xf numFmtId="0" fontId="16" fillId="0" borderId="92" xfId="0" applyFont="1" applyBorder="1" applyProtection="1">
      <protection locked="0"/>
    </xf>
    <xf numFmtId="0" fontId="9" fillId="0" borderId="113" xfId="0" applyFont="1" applyBorder="1" applyAlignment="1" applyProtection="1">
      <alignment horizontal="center" vertical="center"/>
      <protection locked="0"/>
    </xf>
    <xf numFmtId="0" fontId="9" fillId="0" borderId="0" xfId="0" applyFont="1" applyProtection="1">
      <protection locked="0"/>
    </xf>
    <xf numFmtId="0" fontId="9" fillId="0" borderId="116" xfId="0" applyFont="1" applyBorder="1" applyAlignment="1" applyProtection="1">
      <alignment horizontal="center" vertical="center"/>
      <protection locked="0"/>
    </xf>
    <xf numFmtId="0" fontId="9" fillId="0" borderId="116" xfId="0" applyFont="1" applyBorder="1" applyAlignment="1" applyProtection="1">
      <alignment horizontal="center" vertical="center" shrinkToFit="1"/>
      <protection locked="0"/>
    </xf>
    <xf numFmtId="0" fontId="16" fillId="0" borderId="114" xfId="0" applyFont="1" applyBorder="1" applyAlignment="1" applyProtection="1">
      <alignment vertical="center"/>
      <protection locked="0"/>
    </xf>
    <xf numFmtId="0" fontId="16" fillId="0" borderId="111" xfId="0" applyFont="1" applyBorder="1" applyAlignment="1" applyProtection="1">
      <alignment vertical="center"/>
      <protection locked="0"/>
    </xf>
    <xf numFmtId="0" fontId="9" fillId="0" borderId="117" xfId="0" applyFont="1" applyBorder="1" applyAlignment="1" applyProtection="1">
      <alignment horizontal="center" vertical="center"/>
      <protection locked="0"/>
    </xf>
    <xf numFmtId="0" fontId="9" fillId="0" borderId="117" xfId="0" applyFont="1" applyBorder="1" applyAlignment="1" applyProtection="1">
      <alignment horizontal="center"/>
      <protection locked="0"/>
    </xf>
    <xf numFmtId="0" fontId="9" fillId="0" borderId="117" xfId="0" applyFont="1" applyBorder="1" applyAlignment="1" applyProtection="1">
      <alignment horizontal="center" vertical="center" shrinkToFit="1"/>
      <protection locked="0"/>
    </xf>
    <xf numFmtId="0" fontId="16" fillId="0" borderId="117" xfId="0" applyFont="1" applyBorder="1" applyAlignment="1" applyProtection="1">
      <alignment horizontal="center" vertical="center" shrinkToFit="1"/>
      <protection locked="0"/>
    </xf>
    <xf numFmtId="0" fontId="9" fillId="0" borderId="119" xfId="0" applyFont="1" applyBorder="1" applyAlignment="1" applyProtection="1">
      <alignment horizontal="center" vertical="center"/>
      <protection locked="0"/>
    </xf>
    <xf numFmtId="0" fontId="16" fillId="0" borderId="118" xfId="0" applyFont="1" applyBorder="1" applyAlignment="1" applyProtection="1">
      <alignment horizontal="center" vertical="center" shrinkToFit="1"/>
      <protection locked="0"/>
    </xf>
    <xf numFmtId="0" fontId="16" fillId="0" borderId="106" xfId="0" applyFont="1" applyBorder="1" applyAlignment="1" applyProtection="1">
      <alignment vertical="center"/>
      <protection locked="0"/>
    </xf>
    <xf numFmtId="0" fontId="16" fillId="0" borderId="107" xfId="0" applyFont="1" applyBorder="1" applyProtection="1">
      <protection locked="0"/>
    </xf>
    <xf numFmtId="0" fontId="9" fillId="0" borderId="0" xfId="0" applyFont="1" applyAlignment="1" applyProtection="1">
      <alignment horizontal="center" vertical="center"/>
      <protection locked="0"/>
    </xf>
    <xf numFmtId="0" fontId="16" fillId="0" borderId="18" xfId="0" applyFont="1" applyBorder="1" applyProtection="1">
      <protection locked="0"/>
    </xf>
    <xf numFmtId="0" fontId="16" fillId="0" borderId="18" xfId="0" applyFont="1" applyBorder="1" applyAlignment="1" applyProtection="1">
      <alignment horizontal="center"/>
      <protection locked="0"/>
    </xf>
    <xf numFmtId="0" fontId="9" fillId="0" borderId="18" xfId="0" applyFont="1" applyBorder="1" applyProtection="1">
      <protection locked="0"/>
    </xf>
    <xf numFmtId="0" fontId="37" fillId="0" borderId="0" xfId="0" applyFont="1" applyAlignment="1" applyProtection="1">
      <alignment horizontal="left"/>
      <protection locked="0"/>
    </xf>
    <xf numFmtId="0" fontId="38" fillId="0" borderId="0" xfId="0" applyFont="1" applyAlignment="1" applyProtection="1">
      <alignment horizontal="left" vertical="center"/>
      <protection locked="0"/>
    </xf>
    <xf numFmtId="0" fontId="35" fillId="0" borderId="0" xfId="0" applyFont="1" applyProtection="1">
      <protection locked="0"/>
    </xf>
    <xf numFmtId="0" fontId="39" fillId="0" borderId="0" xfId="0" applyFont="1" applyAlignment="1" applyProtection="1">
      <alignment horizontal="center"/>
      <protection locked="0"/>
    </xf>
    <xf numFmtId="0" fontId="16" fillId="0" borderId="0" xfId="0" applyFont="1" applyAlignment="1" applyProtection="1">
      <alignment horizontal="left"/>
      <protection locked="0"/>
    </xf>
    <xf numFmtId="0" fontId="16" fillId="0" borderId="0" xfId="0" applyFont="1" applyAlignment="1" applyProtection="1">
      <alignment horizontal="right"/>
      <protection locked="0"/>
    </xf>
    <xf numFmtId="0" fontId="40" fillId="0" borderId="0" xfId="0" applyFont="1" applyAlignment="1" applyProtection="1">
      <alignment vertical="top"/>
      <protection locked="0"/>
    </xf>
    <xf numFmtId="0" fontId="9" fillId="0" borderId="0" xfId="0" applyFont="1" applyAlignment="1" applyProtection="1">
      <alignment horizontal="left"/>
      <protection locked="0"/>
    </xf>
    <xf numFmtId="0" fontId="35" fillId="0" borderId="0" xfId="0" applyFont="1" applyAlignment="1" applyProtection="1">
      <alignment horizontal="left" wrapText="1"/>
      <protection locked="0"/>
    </xf>
    <xf numFmtId="0" fontId="34" fillId="0" borderId="2" xfId="0" applyFont="1" applyBorder="1" applyAlignment="1" applyProtection="1">
      <alignment horizontal="left"/>
      <protection locked="0"/>
    </xf>
    <xf numFmtId="0" fontId="34" fillId="0" borderId="3" xfId="0" applyFont="1" applyBorder="1" applyAlignment="1" applyProtection="1">
      <alignment horizontal="left"/>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distributed" vertical="center" wrapText="1"/>
      <protection locked="0"/>
    </xf>
    <xf numFmtId="0" fontId="16" fillId="0" borderId="0" xfId="0" applyFont="1" applyAlignment="1" applyProtection="1">
      <alignment horizontal="distributed"/>
      <protection locked="0"/>
    </xf>
    <xf numFmtId="0" fontId="16" fillId="0" borderId="3" xfId="0" applyFont="1" applyBorder="1" applyAlignment="1" applyProtection="1">
      <alignment horizontal="right" vertical="center"/>
      <protection locked="0"/>
    </xf>
    <xf numFmtId="0" fontId="16" fillId="0" borderId="2" xfId="0" applyFont="1" applyBorder="1" applyProtection="1">
      <protection locked="0"/>
    </xf>
    <xf numFmtId="49" fontId="16" fillId="0" borderId="0" xfId="0" applyNumberFormat="1" applyFont="1" applyProtection="1">
      <protection locked="0"/>
    </xf>
    <xf numFmtId="0" fontId="18" fillId="0" borderId="0" xfId="0" applyFont="1" applyAlignment="1" applyProtection="1">
      <alignment horizontal="center" vertical="center"/>
      <protection locked="0"/>
    </xf>
    <xf numFmtId="0" fontId="42" fillId="0" borderId="0" xfId="0" applyFont="1" applyAlignment="1" applyProtection="1">
      <alignment vertical="center"/>
      <protection locked="0"/>
    </xf>
    <xf numFmtId="49" fontId="11" fillId="0" borderId="0" xfId="0" applyNumberFormat="1" applyFont="1" applyAlignment="1" applyProtection="1">
      <alignment horizontal="right"/>
      <protection locked="0"/>
    </xf>
    <xf numFmtId="0" fontId="11" fillId="0" borderId="0" xfId="0" applyFont="1" applyProtection="1">
      <protection locked="0"/>
    </xf>
    <xf numFmtId="0" fontId="11" fillId="0" borderId="0" xfId="0" applyFont="1" applyAlignment="1" applyProtection="1">
      <alignment horizontal="left"/>
      <protection locked="0"/>
    </xf>
    <xf numFmtId="0" fontId="11" fillId="0" borderId="0" xfId="0" applyFont="1" applyAlignment="1" applyProtection="1">
      <alignment horizontal="distributed" vertical="center"/>
      <protection locked="0"/>
    </xf>
    <xf numFmtId="0" fontId="11" fillId="0" borderId="4"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11" fillId="0" borderId="0" xfId="0" applyFont="1" applyAlignment="1" applyProtection="1">
      <alignment vertical="center" shrinkToFit="1"/>
      <protection locked="0"/>
    </xf>
    <xf numFmtId="0" fontId="16" fillId="0" borderId="43" xfId="0" applyFont="1" applyBorder="1" applyProtection="1">
      <protection locked="0"/>
    </xf>
    <xf numFmtId="0" fontId="16" fillId="0" borderId="12" xfId="0" applyFont="1" applyBorder="1" applyProtection="1">
      <protection locked="0"/>
    </xf>
    <xf numFmtId="0" fontId="11" fillId="0" borderId="5" xfId="0" applyFont="1" applyBorder="1" applyAlignment="1" applyProtection="1">
      <alignment vertical="center"/>
      <protection locked="0"/>
    </xf>
    <xf numFmtId="0" fontId="16" fillId="0" borderId="44" xfId="0" applyFont="1" applyBorder="1" applyProtection="1">
      <protection locked="0"/>
    </xf>
    <xf numFmtId="0" fontId="16" fillId="0" borderId="10" xfId="0" applyFont="1" applyBorder="1" applyProtection="1">
      <protection locked="0"/>
    </xf>
    <xf numFmtId="0" fontId="11"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45" xfId="0" applyFont="1" applyBorder="1" applyProtection="1">
      <protection locked="0"/>
    </xf>
    <xf numFmtId="0" fontId="11" fillId="0" borderId="8" xfId="0" applyFont="1" applyBorder="1" applyAlignment="1" applyProtection="1">
      <alignment vertical="center"/>
      <protection locked="0"/>
    </xf>
    <xf numFmtId="0" fontId="11" fillId="0" borderId="10" xfId="0" applyFont="1" applyBorder="1" applyAlignment="1" applyProtection="1">
      <alignment horizontal="distributed" vertical="center"/>
      <protection locked="0"/>
    </xf>
    <xf numFmtId="0" fontId="11" fillId="0" borderId="11" xfId="0" applyFont="1" applyBorder="1" applyAlignment="1" applyProtection="1">
      <alignment vertical="center" shrinkToFit="1"/>
      <protection locked="0"/>
    </xf>
    <xf numFmtId="0" fontId="11" fillId="0" borderId="12" xfId="0" applyFont="1" applyBorder="1" applyAlignment="1" applyProtection="1">
      <alignment vertical="center" shrinkToFit="1"/>
      <protection locked="0"/>
    </xf>
    <xf numFmtId="0" fontId="16" fillId="0" borderId="46" xfId="0" applyFont="1" applyBorder="1" applyAlignment="1" applyProtection="1">
      <alignment vertical="center"/>
      <protection locked="0"/>
    </xf>
    <xf numFmtId="0" fontId="11" fillId="0" borderId="0" xfId="0" quotePrefix="1" applyFont="1" applyAlignment="1" applyProtection="1">
      <alignment vertical="center"/>
      <protection locked="0"/>
    </xf>
    <xf numFmtId="0" fontId="11" fillId="0" borderId="4" xfId="0" applyFont="1" applyBorder="1" applyAlignment="1">
      <alignment vertical="center"/>
    </xf>
    <xf numFmtId="0" fontId="23" fillId="3" borderId="0" xfId="0" applyFont="1" applyFill="1" applyAlignment="1" applyProtection="1">
      <alignment vertical="center"/>
      <protection locked="0"/>
    </xf>
    <xf numFmtId="0" fontId="23" fillId="3" borderId="0" xfId="0" applyFont="1" applyFill="1" applyAlignment="1" applyProtection="1">
      <alignment horizontal="center" vertical="center"/>
      <protection locked="0"/>
    </xf>
    <xf numFmtId="0" fontId="23" fillId="3" borderId="0" xfId="0" applyFont="1" applyFill="1" applyAlignment="1" applyProtection="1">
      <alignment horizontal="right" vertical="center"/>
      <protection locked="0"/>
    </xf>
    <xf numFmtId="0" fontId="23" fillId="0" borderId="0" xfId="0" applyFont="1" applyAlignment="1" applyProtection="1">
      <alignment vertical="center"/>
      <protection locked="0"/>
    </xf>
    <xf numFmtId="0" fontId="24" fillId="3" borderId="0" xfId="0" applyFont="1" applyFill="1" applyAlignment="1" applyProtection="1">
      <alignment horizontal="center" vertical="top"/>
      <protection locked="0"/>
    </xf>
    <xf numFmtId="0" fontId="28" fillId="3" borderId="0" xfId="0" applyFont="1" applyFill="1" applyAlignment="1" applyProtection="1">
      <alignment horizontal="left" vertical="center"/>
      <protection locked="0"/>
    </xf>
    <xf numFmtId="0" fontId="23" fillId="3" borderId="3" xfId="0" applyFont="1" applyFill="1" applyBorder="1" applyAlignment="1" applyProtection="1">
      <alignment vertical="center"/>
      <protection locked="0"/>
    </xf>
    <xf numFmtId="0" fontId="23" fillId="3" borderId="13" xfId="0" applyFont="1" applyFill="1" applyBorder="1" applyAlignment="1" applyProtection="1">
      <alignment vertical="center"/>
      <protection locked="0"/>
    </xf>
    <xf numFmtId="0" fontId="23" fillId="3" borderId="2" xfId="0" applyFont="1" applyFill="1" applyBorder="1" applyAlignment="1" applyProtection="1">
      <alignment horizontal="distributed" vertical="center" wrapText="1"/>
      <protection locked="0"/>
    </xf>
    <xf numFmtId="0" fontId="23" fillId="3" borderId="14" xfId="0" applyFont="1" applyFill="1" applyBorder="1" applyAlignment="1" applyProtection="1">
      <alignment vertical="center"/>
      <protection locked="0"/>
    </xf>
    <xf numFmtId="0" fontId="23" fillId="3" borderId="17" xfId="0" applyFont="1" applyFill="1" applyBorder="1" applyAlignment="1" applyProtection="1">
      <alignment vertical="center"/>
      <protection locked="0"/>
    </xf>
    <xf numFmtId="0" fontId="23" fillId="3" borderId="0" xfId="0" applyFont="1" applyFill="1" applyAlignment="1" applyProtection="1">
      <alignment horizontal="distributed" vertical="center"/>
      <protection locked="0"/>
    </xf>
    <xf numFmtId="0" fontId="23" fillId="3" borderId="8" xfId="0" applyFont="1" applyFill="1" applyBorder="1" applyAlignment="1" applyProtection="1">
      <alignment vertical="center"/>
      <protection locked="0"/>
    </xf>
    <xf numFmtId="0" fontId="25" fillId="3" borderId="0" xfId="0" applyFont="1" applyFill="1" applyAlignment="1" applyProtection="1">
      <alignment vertical="center"/>
      <protection locked="0"/>
    </xf>
    <xf numFmtId="0" fontId="23" fillId="3" borderId="15" xfId="0" applyFont="1" applyFill="1" applyBorder="1" applyAlignment="1" applyProtection="1">
      <alignment vertical="center"/>
      <protection locked="0"/>
    </xf>
    <xf numFmtId="0" fontId="23" fillId="3" borderId="16" xfId="0" applyFont="1" applyFill="1" applyBorder="1" applyAlignment="1" applyProtection="1">
      <alignment vertical="center"/>
      <protection locked="0"/>
    </xf>
    <xf numFmtId="0" fontId="23" fillId="3" borderId="13" xfId="0" applyFont="1" applyFill="1" applyBorder="1" applyAlignment="1" applyProtection="1">
      <alignment vertical="top"/>
      <protection locked="0"/>
    </xf>
    <xf numFmtId="0" fontId="23" fillId="3" borderId="13"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3" fillId="3" borderId="17" xfId="0" applyFont="1" applyFill="1" applyBorder="1" applyAlignment="1" applyProtection="1">
      <alignment vertical="top"/>
      <protection locked="0"/>
    </xf>
    <xf numFmtId="0" fontId="23" fillId="3" borderId="0" xfId="0" applyFont="1" applyFill="1" applyAlignment="1" applyProtection="1">
      <alignment horizontal="distributed" vertical="center" wrapText="1"/>
      <protection locked="0"/>
    </xf>
    <xf numFmtId="0" fontId="23" fillId="3" borderId="15" xfId="0" applyFont="1" applyFill="1" applyBorder="1" applyAlignment="1" applyProtection="1">
      <alignment horizontal="center" vertical="center"/>
      <protection locked="0"/>
    </xf>
    <xf numFmtId="0" fontId="23" fillId="3" borderId="16" xfId="0" applyFont="1" applyFill="1" applyBorder="1" applyAlignment="1" applyProtection="1">
      <alignment horizontal="center" vertical="center"/>
      <protection locked="0"/>
    </xf>
    <xf numFmtId="0" fontId="23" fillId="0" borderId="2" xfId="0" applyFont="1" applyBorder="1" applyAlignment="1" applyProtection="1">
      <alignment vertical="center"/>
      <protection locked="0"/>
    </xf>
    <xf numFmtId="0" fontId="23" fillId="3" borderId="2" xfId="0" applyFont="1" applyFill="1" applyBorder="1" applyAlignment="1" applyProtection="1">
      <alignment vertical="center"/>
      <protection locked="0"/>
    </xf>
    <xf numFmtId="0" fontId="23" fillId="0" borderId="3" xfId="0" applyFont="1" applyBorder="1" applyAlignment="1" applyProtection="1">
      <alignment vertical="center"/>
      <protection locked="0"/>
    </xf>
    <xf numFmtId="0" fontId="25" fillId="3" borderId="0" xfId="0" applyFont="1" applyFill="1" applyAlignment="1" applyProtection="1">
      <alignment horizontal="distributed" vertical="center" wrapText="1"/>
      <protection locked="0"/>
    </xf>
    <xf numFmtId="0" fontId="23" fillId="3" borderId="0" xfId="0" applyFont="1" applyFill="1" applyAlignment="1" applyProtection="1">
      <alignment horizontal="left" vertical="center"/>
      <protection locked="0"/>
    </xf>
    <xf numFmtId="0" fontId="23" fillId="3" borderId="20" xfId="0" applyFont="1" applyFill="1" applyBorder="1" applyAlignment="1" applyProtection="1">
      <alignment vertical="center"/>
      <protection locked="0"/>
    </xf>
    <xf numFmtId="0" fontId="25" fillId="3" borderId="3" xfId="0" applyFont="1" applyFill="1" applyBorder="1" applyAlignment="1" applyProtection="1">
      <alignment horizontal="distributed" vertical="center" wrapText="1"/>
      <protection locked="0"/>
    </xf>
    <xf numFmtId="0" fontId="23" fillId="3" borderId="0" xfId="0" applyFont="1" applyFill="1" applyProtection="1">
      <protection locked="0"/>
    </xf>
    <xf numFmtId="0" fontId="23" fillId="3" borderId="13" xfId="0" applyFont="1" applyFill="1" applyBorder="1" applyAlignment="1" applyProtection="1">
      <alignment horizontal="center" vertical="center" wrapText="1"/>
      <protection locked="0"/>
    </xf>
    <xf numFmtId="0" fontId="23" fillId="0" borderId="17" xfId="0" applyFont="1" applyBorder="1" applyAlignment="1" applyProtection="1">
      <alignment vertical="center"/>
      <protection locked="0"/>
    </xf>
    <xf numFmtId="0" fontId="23" fillId="0" borderId="8" xfId="0" applyFont="1" applyBorder="1" applyAlignment="1" applyProtection="1">
      <alignment vertical="center"/>
      <protection locked="0"/>
    </xf>
    <xf numFmtId="0" fontId="23" fillId="3" borderId="17"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protection locked="0"/>
    </xf>
    <xf numFmtId="0" fontId="23" fillId="0" borderId="15" xfId="0" applyFont="1" applyBorder="1" applyAlignment="1" applyProtection="1">
      <alignment vertical="center"/>
      <protection locked="0"/>
    </xf>
    <xf numFmtId="0" fontId="27" fillId="3" borderId="2" xfId="0" applyFont="1" applyFill="1" applyBorder="1" applyAlignment="1" applyProtection="1">
      <alignment horizontal="distributed" vertical="center" wrapText="1"/>
      <protection locked="0"/>
    </xf>
    <xf numFmtId="0" fontId="26" fillId="3" borderId="0" xfId="0" applyFont="1" applyFill="1" applyAlignment="1" applyProtection="1">
      <alignment horizontal="left" vertical="center"/>
      <protection locked="0"/>
    </xf>
    <xf numFmtId="0" fontId="27" fillId="3" borderId="0" xfId="0" applyFont="1" applyFill="1" applyAlignment="1" applyProtection="1">
      <alignment horizontal="distributed" vertical="center" wrapText="1"/>
      <protection locked="0"/>
    </xf>
    <xf numFmtId="0" fontId="23" fillId="3" borderId="14" xfId="0" applyFont="1" applyFill="1" applyBorder="1" applyAlignment="1" applyProtection="1">
      <alignment horizontal="distributed" vertical="center"/>
      <protection locked="0"/>
    </xf>
    <xf numFmtId="0" fontId="25" fillId="0" borderId="0" xfId="0" applyFont="1" applyAlignment="1" applyProtection="1">
      <alignment vertical="center"/>
      <protection locked="0"/>
    </xf>
    <xf numFmtId="180" fontId="27" fillId="0" borderId="0" xfId="0" applyNumberFormat="1" applyFont="1" applyAlignment="1" applyProtection="1">
      <alignment vertical="center"/>
      <protection locked="0"/>
    </xf>
    <xf numFmtId="0" fontId="16" fillId="0" borderId="0" xfId="0" applyFont="1" applyAlignment="1" applyProtection="1">
      <alignment horizontal="center" vertical="center"/>
      <protection locked="0"/>
    </xf>
    <xf numFmtId="0" fontId="23" fillId="0" borderId="0" xfId="0" quotePrefix="1" applyFont="1" applyAlignment="1" applyProtection="1">
      <alignment vertical="center"/>
      <protection locked="0"/>
    </xf>
    <xf numFmtId="0" fontId="23" fillId="3" borderId="2" xfId="0" applyFont="1" applyFill="1" applyBorder="1" applyAlignment="1" applyProtection="1">
      <alignment vertical="top"/>
      <protection locked="0"/>
    </xf>
    <xf numFmtId="0" fontId="23" fillId="3" borderId="14" xfId="0" applyFont="1" applyFill="1" applyBorder="1" applyAlignment="1" applyProtection="1">
      <alignment vertical="top"/>
      <protection locked="0"/>
    </xf>
    <xf numFmtId="0" fontId="23" fillId="0" borderId="0" xfId="0" applyFont="1" applyAlignment="1" applyProtection="1">
      <alignment horizontal="right" vertical="center"/>
      <protection locked="0"/>
    </xf>
    <xf numFmtId="0" fontId="23" fillId="3" borderId="8" xfId="0" applyFont="1" applyFill="1" applyBorder="1" applyAlignment="1" applyProtection="1">
      <alignment vertical="top"/>
      <protection locked="0"/>
    </xf>
    <xf numFmtId="0" fontId="25" fillId="3" borderId="0" xfId="0" applyFont="1" applyFill="1" applyAlignment="1" applyProtection="1">
      <alignment horizontal="distributed" vertical="center"/>
      <protection locked="0"/>
    </xf>
    <xf numFmtId="0" fontId="25" fillId="3" borderId="3" xfId="0" applyFont="1" applyFill="1" applyBorder="1" applyAlignment="1" applyProtection="1">
      <alignment vertical="center"/>
      <protection locked="0"/>
    </xf>
    <xf numFmtId="0" fontId="23" fillId="3" borderId="8" xfId="0" applyFont="1" applyFill="1" applyBorder="1" applyAlignment="1" applyProtection="1">
      <alignment horizontal="distributed" vertical="center"/>
      <protection locked="0"/>
    </xf>
    <xf numFmtId="0" fontId="25" fillId="3" borderId="0" xfId="0" applyFont="1" applyFill="1" applyAlignment="1" applyProtection="1">
      <alignment horizontal="right" vertical="center"/>
      <protection locked="0"/>
    </xf>
    <xf numFmtId="0" fontId="28" fillId="3" borderId="0" xfId="0" applyFont="1" applyFill="1" applyAlignment="1" applyProtection="1">
      <alignment vertical="center"/>
      <protection locked="0"/>
    </xf>
    <xf numFmtId="0" fontId="23" fillId="0" borderId="13" xfId="0" applyFont="1" applyBorder="1" applyAlignment="1" applyProtection="1">
      <alignment vertical="center"/>
      <protection locked="0"/>
    </xf>
    <xf numFmtId="0" fontId="26" fillId="3" borderId="0" xfId="0" applyFont="1" applyFill="1" applyAlignment="1" applyProtection="1">
      <alignment vertical="center"/>
      <protection locked="0"/>
    </xf>
    <xf numFmtId="0" fontId="15" fillId="0" borderId="0" xfId="12" applyFont="1" applyProtection="1">
      <alignment vertical="center"/>
      <protection locked="0"/>
    </xf>
    <xf numFmtId="0" fontId="15" fillId="0" borderId="0" xfId="12" applyFont="1" applyAlignment="1" applyProtection="1">
      <alignment horizontal="center" vertical="center" wrapText="1"/>
      <protection locked="0"/>
    </xf>
    <xf numFmtId="0" fontId="16" fillId="0" borderId="0" xfId="12" applyFont="1" applyProtection="1">
      <alignment vertical="center"/>
      <protection locked="0"/>
    </xf>
    <xf numFmtId="0" fontId="16" fillId="0" borderId="0" xfId="12" applyFont="1" applyAlignment="1" applyProtection="1">
      <alignment horizontal="center" vertical="center"/>
      <protection locked="0"/>
    </xf>
    <xf numFmtId="0" fontId="16" fillId="0" borderId="0" xfId="12" applyFont="1" applyAlignment="1" applyProtection="1">
      <alignment horizontal="right" vertical="center" wrapText="1" indent="1"/>
      <protection locked="0"/>
    </xf>
    <xf numFmtId="0" fontId="16" fillId="0" borderId="0" xfId="12" applyFont="1" applyAlignment="1" applyProtection="1">
      <alignment vertical="center" wrapText="1"/>
      <protection locked="0"/>
    </xf>
    <xf numFmtId="0" fontId="16" fillId="0" borderId="0" xfId="12" applyFont="1" applyAlignment="1" applyProtection="1">
      <alignment horizontal="center" vertical="center" wrapText="1"/>
      <protection locked="0"/>
    </xf>
    <xf numFmtId="0" fontId="17" fillId="4" borderId="0" xfId="12" applyFont="1" applyFill="1" applyAlignment="1" applyProtection="1">
      <alignment horizontal="left" vertical="center"/>
      <protection locked="0"/>
    </xf>
    <xf numFmtId="0" fontId="19" fillId="0" borderId="0" xfId="12" applyFont="1" applyAlignment="1" applyProtection="1">
      <alignment horizontal="left" vertical="center" wrapText="1"/>
      <protection locked="0"/>
    </xf>
    <xf numFmtId="0" fontId="9" fillId="0" borderId="0" xfId="12" applyFont="1" applyAlignment="1" applyProtection="1">
      <protection locked="0"/>
    </xf>
    <xf numFmtId="0" fontId="16" fillId="0" borderId="0" xfId="12" applyFont="1" applyAlignment="1" applyProtection="1">
      <alignment horizontal="right"/>
      <protection locked="0"/>
    </xf>
    <xf numFmtId="0" fontId="16" fillId="0" borderId="0" xfId="12" applyFont="1" applyAlignment="1" applyProtection="1">
      <protection locked="0"/>
    </xf>
    <xf numFmtId="0" fontId="9" fillId="0" borderId="0" xfId="12" applyFont="1" applyAlignment="1" applyProtection="1">
      <alignment horizontal="center" vertical="center"/>
      <protection locked="0"/>
    </xf>
    <xf numFmtId="0" fontId="9" fillId="0" borderId="0" xfId="12" applyFont="1" applyProtection="1">
      <alignment vertical="center"/>
      <protection locked="0"/>
    </xf>
    <xf numFmtId="181" fontId="18" fillId="0" borderId="0" xfId="12" applyNumberFormat="1" applyFont="1" applyAlignment="1" applyProtection="1">
      <alignment horizontal="left" vertical="center"/>
      <protection locked="0"/>
    </xf>
    <xf numFmtId="181" fontId="16" fillId="0" borderId="0" xfId="12" applyNumberFormat="1" applyFont="1" applyAlignment="1" applyProtection="1">
      <alignment horizontal="left" vertical="center"/>
      <protection locked="0"/>
    </xf>
    <xf numFmtId="0" fontId="11" fillId="0" borderId="0" xfId="12" applyFont="1" applyAlignment="1" applyProtection="1">
      <alignment horizontal="distributed" vertical="center" indent="1"/>
      <protection locked="0"/>
    </xf>
    <xf numFmtId="0" fontId="18" fillId="4" borderId="0" xfId="12" applyFont="1" applyFill="1" applyAlignment="1" applyProtection="1">
      <alignment horizontal="center" vertical="center"/>
      <protection locked="0"/>
    </xf>
    <xf numFmtId="0" fontId="16" fillId="0" borderId="0" xfId="12" applyFont="1" applyAlignment="1" applyProtection="1">
      <alignment horizontal="right" vertical="center"/>
      <protection locked="0"/>
    </xf>
    <xf numFmtId="0" fontId="9" fillId="0" borderId="0" xfId="12" applyFont="1" applyAlignment="1" applyProtection="1">
      <alignment horizontal="right" vertical="center"/>
      <protection locked="0"/>
    </xf>
    <xf numFmtId="0" fontId="11" fillId="0" borderId="0" xfId="12" applyFont="1" applyProtection="1">
      <alignment vertical="center"/>
      <protection locked="0"/>
    </xf>
    <xf numFmtId="0" fontId="29" fillId="0" borderId="0" xfId="12" applyFont="1" applyProtection="1">
      <alignment vertical="center"/>
      <protection locked="0"/>
    </xf>
    <xf numFmtId="0" fontId="30" fillId="0" borderId="0" xfId="12" applyFont="1" applyProtection="1">
      <alignment vertical="center"/>
      <protection locked="0"/>
    </xf>
    <xf numFmtId="0" fontId="16" fillId="0" borderId="0" xfId="12" applyFont="1" applyAlignment="1" applyProtection="1">
      <alignment horizontal="distributed" vertical="center" indent="2"/>
      <protection locked="0"/>
    </xf>
    <xf numFmtId="0" fontId="9" fillId="0" borderId="0" xfId="12" applyFont="1" applyAlignment="1" applyProtection="1">
      <alignment horizontal="distributed" vertical="center" indent="2"/>
      <protection locked="0"/>
    </xf>
    <xf numFmtId="0" fontId="46" fillId="0" borderId="0" xfId="12" applyFont="1" applyAlignment="1" applyProtection="1">
      <alignment horizontal="left" vertical="center"/>
      <protection locked="0"/>
    </xf>
    <xf numFmtId="0" fontId="19" fillId="0" borderId="0" xfId="12" quotePrefix="1" applyFont="1" applyAlignment="1" applyProtection="1">
      <alignment horizontal="right" vertical="center"/>
      <protection locked="0"/>
    </xf>
    <xf numFmtId="0" fontId="19" fillId="0" borderId="0" xfId="12" applyFont="1" applyProtection="1">
      <alignment vertical="center"/>
      <protection locked="0"/>
    </xf>
    <xf numFmtId="0" fontId="19" fillId="0" borderId="0" xfId="12" applyFont="1" applyAlignment="1" applyProtection="1">
      <alignment horizontal="right" vertical="center"/>
      <protection locked="0"/>
    </xf>
    <xf numFmtId="0" fontId="29" fillId="0" borderId="0" xfId="12" applyFont="1" applyAlignment="1" applyProtection="1">
      <alignment vertical="center" wrapText="1"/>
      <protection locked="0"/>
    </xf>
    <xf numFmtId="0" fontId="30" fillId="0" borderId="0" xfId="12" applyFont="1" applyAlignment="1" applyProtection="1">
      <alignment vertical="center" wrapText="1"/>
      <protection locked="0"/>
    </xf>
    <xf numFmtId="0" fontId="19" fillId="0" borderId="0" xfId="12" applyFont="1" applyAlignment="1" applyProtection="1">
      <alignment vertical="center" wrapText="1"/>
      <protection locked="0"/>
    </xf>
    <xf numFmtId="0" fontId="19" fillId="0" borderId="0" xfId="12" applyFont="1" applyAlignment="1" applyProtection="1">
      <alignment horizontal="center" vertical="center"/>
      <protection locked="0"/>
    </xf>
    <xf numFmtId="0" fontId="11" fillId="0" borderId="0" xfId="0" applyFont="1" applyAlignment="1" applyProtection="1">
      <alignment horizontal="right" vertical="center"/>
      <protection locked="0"/>
    </xf>
    <xf numFmtId="0" fontId="16" fillId="0" borderId="20" xfId="0" applyFont="1" applyBorder="1" applyProtection="1">
      <protection locked="0"/>
    </xf>
    <xf numFmtId="0" fontId="9" fillId="0" borderId="34" xfId="0" applyFont="1" applyBorder="1" applyAlignment="1" applyProtection="1">
      <alignment vertical="center"/>
      <protection locked="0"/>
    </xf>
    <xf numFmtId="0" fontId="16" fillId="0" borderId="34" xfId="0" applyFont="1" applyBorder="1" applyAlignment="1" applyProtection="1">
      <alignment vertical="center"/>
      <protection locked="0"/>
    </xf>
    <xf numFmtId="0" fontId="11" fillId="0" borderId="34" xfId="0" applyFont="1" applyBorder="1" applyAlignment="1" applyProtection="1">
      <alignment horizontal="center" vertical="center"/>
      <protection locked="0"/>
    </xf>
    <xf numFmtId="0" fontId="11" fillId="0" borderId="34" xfId="0" applyFont="1" applyBorder="1" applyAlignment="1" applyProtection="1">
      <alignment horizontal="distributed" vertical="center"/>
      <protection locked="0"/>
    </xf>
    <xf numFmtId="0" fontId="11" fillId="0" borderId="35" xfId="0" applyFont="1" applyBorder="1" applyAlignment="1" applyProtection="1">
      <alignment horizontal="distributed" vertical="center"/>
      <protection locked="0"/>
    </xf>
    <xf numFmtId="0" fontId="9" fillId="0" borderId="33" xfId="0" applyFont="1" applyBorder="1" applyAlignment="1" applyProtection="1">
      <alignment vertical="center"/>
      <protection locked="0"/>
    </xf>
    <xf numFmtId="0" fontId="16" fillId="0" borderId="50" xfId="0" applyFont="1" applyBorder="1" applyAlignment="1">
      <alignment vertical="center"/>
    </xf>
    <xf numFmtId="0" fontId="16" fillId="0" borderId="106" xfId="0" applyFont="1" applyBorder="1" applyAlignment="1">
      <alignment vertical="center"/>
    </xf>
    <xf numFmtId="0" fontId="16" fillId="0" borderId="50" xfId="0" applyFont="1" applyBorder="1" applyAlignment="1">
      <alignment horizontal="center" vertical="center"/>
    </xf>
    <xf numFmtId="0" fontId="16" fillId="0" borderId="57" xfId="0" applyFont="1" applyBorder="1" applyAlignment="1">
      <alignment vertical="center"/>
    </xf>
    <xf numFmtId="0" fontId="16" fillId="0" borderId="50" xfId="0" applyFont="1" applyBorder="1" applyAlignment="1">
      <alignment horizontal="right" vertical="center"/>
    </xf>
    <xf numFmtId="0" fontId="16" fillId="0" borderId="106" xfId="0" applyFont="1" applyBorder="1" applyAlignment="1">
      <alignment horizontal="right" vertical="center"/>
    </xf>
    <xf numFmtId="0" fontId="16" fillId="0" borderId="0" xfId="12" applyFont="1" applyAlignment="1" applyProtection="1">
      <alignment horizontal="center"/>
      <protection locked="0"/>
    </xf>
    <xf numFmtId="0" fontId="16" fillId="0" borderId="3" xfId="0" applyFont="1" applyBorder="1" applyProtection="1">
      <protection locked="0"/>
    </xf>
    <xf numFmtId="0" fontId="19" fillId="0" borderId="0" xfId="0" applyFont="1"/>
    <xf numFmtId="0" fontId="9" fillId="0" borderId="0" xfId="0" applyFont="1" applyAlignment="1">
      <alignment horizontal="center" vertical="center"/>
    </xf>
    <xf numFmtId="0" fontId="22" fillId="0" borderId="0" xfId="10" applyProtection="1">
      <alignment vertical="center"/>
      <protection locked="0"/>
    </xf>
    <xf numFmtId="0" fontId="10" fillId="0" borderId="0" xfId="10" applyFont="1" applyAlignment="1" applyProtection="1">
      <alignment horizontal="center" vertical="center"/>
      <protection locked="0"/>
    </xf>
    <xf numFmtId="0" fontId="10" fillId="0" borderId="0" xfId="10" applyFont="1" applyAlignment="1" applyProtection="1">
      <alignment horizontal="center" vertical="center" shrinkToFit="1"/>
      <protection locked="0"/>
    </xf>
    <xf numFmtId="0" fontId="10" fillId="0" borderId="0" xfId="10" applyFont="1" applyAlignment="1" applyProtection="1">
      <alignment horizontal="left" vertical="center"/>
      <protection locked="0"/>
    </xf>
    <xf numFmtId="0" fontId="22" fillId="0" borderId="25" xfId="10" applyBorder="1" applyAlignment="1" applyProtection="1">
      <alignment horizontal="center" vertical="center"/>
      <protection locked="0"/>
    </xf>
    <xf numFmtId="0" fontId="22" fillId="0" borderId="20" xfId="10" applyBorder="1" applyProtection="1">
      <alignment vertical="center"/>
      <protection locked="0"/>
    </xf>
    <xf numFmtId="0" fontId="22" fillId="0" borderId="26" xfId="10" applyBorder="1" applyAlignment="1" applyProtection="1">
      <alignment horizontal="right" vertical="center"/>
      <protection locked="0"/>
    </xf>
    <xf numFmtId="0" fontId="22" fillId="0" borderId="25" xfId="10" applyBorder="1" applyAlignment="1" applyProtection="1">
      <alignment vertical="center" shrinkToFit="1"/>
      <protection locked="0"/>
    </xf>
    <xf numFmtId="0" fontId="22" fillId="0" borderId="120" xfId="10" applyBorder="1" applyAlignment="1" applyProtection="1">
      <alignment horizontal="center" vertical="center"/>
      <protection locked="0"/>
    </xf>
    <xf numFmtId="0" fontId="22" fillId="0" borderId="120" xfId="10" applyBorder="1" applyProtection="1">
      <alignment vertical="center"/>
      <protection locked="0"/>
    </xf>
    <xf numFmtId="0" fontId="16" fillId="0" borderId="50" xfId="0" applyFont="1" applyBorder="1" applyAlignment="1" applyProtection="1">
      <alignment horizontal="center" vertical="center"/>
      <protection locked="0"/>
    </xf>
    <xf numFmtId="0" fontId="9" fillId="0" borderId="104" xfId="0" applyFont="1" applyBorder="1" applyAlignment="1" applyProtection="1">
      <alignment horizontal="center" vertical="center"/>
      <protection locked="0"/>
    </xf>
    <xf numFmtId="0" fontId="17" fillId="0" borderId="109"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9" fillId="0" borderId="113" xfId="0" applyFont="1" applyBorder="1" applyAlignment="1" applyProtection="1">
      <alignment horizontal="center" vertical="center"/>
      <protection locked="0"/>
    </xf>
    <xf numFmtId="0" fontId="16" fillId="0" borderId="104" xfId="0" applyFont="1" applyBorder="1" applyAlignment="1" applyProtection="1">
      <alignment horizontal="center"/>
      <protection locked="0"/>
    </xf>
    <xf numFmtId="0" fontId="16" fillId="0" borderId="50" xfId="0" applyFont="1" applyBorder="1" applyAlignment="1" applyProtection="1">
      <alignment horizontal="center"/>
      <protection locked="0"/>
    </xf>
    <xf numFmtId="0" fontId="16" fillId="0" borderId="105" xfId="0" applyFont="1" applyBorder="1" applyAlignment="1" applyProtection="1">
      <alignment horizontal="center"/>
      <protection locked="0"/>
    </xf>
    <xf numFmtId="0" fontId="16" fillId="0" borderId="112"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92" xfId="0" applyFont="1" applyBorder="1" applyAlignment="1" applyProtection="1">
      <alignment horizontal="center"/>
      <protection locked="0"/>
    </xf>
    <xf numFmtId="0" fontId="9" fillId="0" borderId="112" xfId="0" applyFont="1" applyBorder="1" applyAlignment="1" applyProtection="1">
      <alignment horizontal="center" vertical="center"/>
      <protection locked="0"/>
    </xf>
    <xf numFmtId="0" fontId="9" fillId="0" borderId="114" xfId="0" applyFont="1" applyBorder="1" applyAlignment="1" applyProtection="1">
      <alignment horizontal="center" vertical="center"/>
      <protection locked="0"/>
    </xf>
    <xf numFmtId="0" fontId="16" fillId="0" borderId="104" xfId="0" applyFont="1" applyBorder="1" applyAlignment="1" applyProtection="1">
      <alignment horizontal="center" vertical="center"/>
      <protection locked="0"/>
    </xf>
    <xf numFmtId="0" fontId="16" fillId="0" borderId="105" xfId="0" applyFont="1" applyBorder="1" applyAlignment="1" applyProtection="1">
      <alignment horizontal="center" vertical="center"/>
      <protection locked="0"/>
    </xf>
    <xf numFmtId="0" fontId="16" fillId="0" borderId="111" xfId="0" applyFont="1" applyBorder="1" applyAlignment="1" applyProtection="1">
      <alignment horizontal="center"/>
      <protection locked="0"/>
    </xf>
    <xf numFmtId="0" fontId="16" fillId="0" borderId="115" xfId="0" applyFont="1" applyBorder="1" applyAlignment="1" applyProtection="1">
      <alignment horizontal="center"/>
      <protection locked="0"/>
    </xf>
    <xf numFmtId="0" fontId="16" fillId="0" borderId="114" xfId="0" applyFont="1" applyBorder="1" applyAlignment="1">
      <alignment horizontal="center"/>
    </xf>
    <xf numFmtId="0" fontId="16" fillId="0" borderId="111" xfId="0" applyFont="1" applyBorder="1" applyAlignment="1">
      <alignment horizontal="center"/>
    </xf>
    <xf numFmtId="0" fontId="16" fillId="0" borderId="115" xfId="0" applyFont="1" applyBorder="1" applyAlignment="1">
      <alignment horizontal="center"/>
    </xf>
    <xf numFmtId="0" fontId="16" fillId="0" borderId="104" xfId="0" applyFont="1" applyBorder="1" applyAlignment="1">
      <alignment horizontal="center"/>
    </xf>
    <xf numFmtId="0" fontId="16" fillId="0" borderId="50" xfId="0" applyFont="1" applyBorder="1" applyAlignment="1">
      <alignment horizontal="center"/>
    </xf>
    <xf numFmtId="0" fontId="16" fillId="0" borderId="105" xfId="0" applyFont="1" applyBorder="1" applyAlignment="1">
      <alignment horizontal="center"/>
    </xf>
    <xf numFmtId="0" fontId="16" fillId="0" borderId="104" xfId="0" applyFont="1" applyBorder="1" applyAlignment="1">
      <alignment horizontal="center" shrinkToFit="1"/>
    </xf>
    <xf numFmtId="0" fontId="16" fillId="0" borderId="50" xfId="0" applyFont="1" applyBorder="1" applyAlignment="1">
      <alignment horizontal="center" shrinkToFit="1"/>
    </xf>
    <xf numFmtId="0" fontId="16" fillId="0" borderId="105" xfId="0" applyFont="1" applyBorder="1" applyAlignment="1">
      <alignment horizontal="center" shrinkToFit="1"/>
    </xf>
    <xf numFmtId="0" fontId="16" fillId="0" borderId="113" xfId="0" applyFont="1" applyBorder="1" applyAlignment="1">
      <alignment horizontal="center" shrinkToFit="1"/>
    </xf>
    <xf numFmtId="0" fontId="16" fillId="0" borderId="106" xfId="0" applyFont="1" applyBorder="1" applyAlignment="1">
      <alignment horizontal="center" shrinkToFit="1"/>
    </xf>
    <xf numFmtId="0" fontId="16" fillId="0" borderId="107" xfId="0" applyFont="1" applyBorder="1" applyAlignment="1">
      <alignment horizontal="center" shrinkToFit="1"/>
    </xf>
    <xf numFmtId="0" fontId="16" fillId="0" borderId="113" xfId="0" applyFont="1" applyBorder="1" applyAlignment="1" applyProtection="1">
      <alignment horizontal="left"/>
      <protection locked="0"/>
    </xf>
    <xf numFmtId="0" fontId="16" fillId="0" borderId="106" xfId="0" applyFont="1" applyBorder="1" applyAlignment="1" applyProtection="1">
      <alignment horizontal="left"/>
      <protection locked="0"/>
    </xf>
    <xf numFmtId="0" fontId="16" fillId="0" borderId="107" xfId="0" applyFont="1" applyBorder="1" applyAlignment="1" applyProtection="1">
      <alignment horizontal="left"/>
      <protection locked="0"/>
    </xf>
    <xf numFmtId="0" fontId="16" fillId="0" borderId="112" xfId="0" applyFont="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16" fillId="0" borderId="109" xfId="0" quotePrefix="1" applyFont="1" applyBorder="1" applyAlignment="1" applyProtection="1">
      <alignment horizontal="center"/>
      <protection locked="0"/>
    </xf>
    <xf numFmtId="0" fontId="16" fillId="0" borderId="108"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113" xfId="0" applyFont="1" applyBorder="1" applyAlignment="1" applyProtection="1">
      <alignment horizontal="center"/>
      <protection locked="0"/>
    </xf>
    <xf numFmtId="0" fontId="16" fillId="0" borderId="106" xfId="0" applyFont="1" applyBorder="1" applyAlignment="1" applyProtection="1">
      <alignment horizontal="center"/>
      <protection locked="0"/>
    </xf>
    <xf numFmtId="0" fontId="16" fillId="0" borderId="107" xfId="0" applyFont="1" applyBorder="1" applyAlignment="1" applyProtection="1">
      <alignment horizontal="center"/>
      <protection locked="0"/>
    </xf>
    <xf numFmtId="0" fontId="16" fillId="0" borderId="104" xfId="0" applyFont="1" applyBorder="1" applyAlignment="1">
      <alignment horizontal="center" vertical="center"/>
    </xf>
    <xf numFmtId="0" fontId="16" fillId="0" borderId="50" xfId="0" applyFont="1" applyBorder="1" applyAlignment="1">
      <alignment horizontal="center" vertical="center"/>
    </xf>
    <xf numFmtId="0" fontId="38" fillId="5" borderId="103" xfId="0" applyFont="1" applyFill="1" applyBorder="1" applyAlignment="1" applyProtection="1">
      <alignment horizontal="center" vertical="center"/>
      <protection locked="0"/>
    </xf>
    <xf numFmtId="0" fontId="38" fillId="5" borderId="57" xfId="0" applyFont="1" applyFill="1" applyBorder="1" applyAlignment="1" applyProtection="1">
      <alignment horizontal="center" vertical="center"/>
      <protection locked="0"/>
    </xf>
    <xf numFmtId="0" fontId="38" fillId="5" borderId="58" xfId="0" applyFont="1" applyFill="1" applyBorder="1" applyAlignment="1" applyProtection="1">
      <alignment horizontal="center" vertical="center"/>
      <protection locked="0"/>
    </xf>
    <xf numFmtId="0" fontId="38" fillId="5" borderId="110"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88" xfId="0" applyFont="1" applyFill="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6" fillId="0" borderId="114" xfId="0" applyFont="1" applyBorder="1" applyAlignment="1" applyProtection="1">
      <alignment horizontal="center"/>
      <protection locked="0"/>
    </xf>
    <xf numFmtId="0" fontId="16" fillId="0" borderId="111" xfId="0" applyFont="1" applyBorder="1" applyAlignment="1" applyProtection="1">
      <alignment horizontal="center" vertical="center"/>
      <protection locked="0"/>
    </xf>
    <xf numFmtId="0" fontId="16" fillId="0" borderId="113"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9" fillId="0" borderId="117" xfId="0" applyFont="1" applyBorder="1" applyAlignment="1" applyProtection="1">
      <alignment horizontal="center" vertical="center"/>
      <protection locked="0"/>
    </xf>
    <xf numFmtId="0" fontId="9" fillId="0" borderId="118" xfId="0" applyFont="1" applyBorder="1" applyAlignment="1" applyProtection="1">
      <alignment horizontal="center" vertical="center"/>
      <protection locked="0"/>
    </xf>
    <xf numFmtId="0" fontId="16" fillId="0" borderId="104" xfId="0" applyFont="1" applyBorder="1" applyAlignment="1">
      <alignment horizontal="right" vertical="center"/>
    </xf>
    <xf numFmtId="0" fontId="16" fillId="0" borderId="50" xfId="0" applyFont="1" applyBorder="1" applyAlignment="1">
      <alignment horizontal="right" vertical="center"/>
    </xf>
    <xf numFmtId="0" fontId="35" fillId="0" borderId="0" xfId="0" applyFont="1" applyAlignment="1" applyProtection="1">
      <alignment horizontal="center"/>
      <protection locked="0"/>
    </xf>
    <xf numFmtId="0" fontId="35" fillId="0" borderId="3" xfId="0" applyFont="1" applyBorder="1" applyAlignment="1" applyProtection="1">
      <alignment horizontal="center"/>
      <protection locked="0"/>
    </xf>
    <xf numFmtId="0" fontId="16"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35" fillId="0" borderId="0" xfId="0" applyFont="1" applyAlignment="1" applyProtection="1">
      <alignment horizontal="left"/>
      <protection locked="0"/>
    </xf>
    <xf numFmtId="0" fontId="36" fillId="0" borderId="0" xfId="0" applyFont="1" applyAlignment="1" applyProtection="1">
      <alignment horizontal="center" vertical="center"/>
      <protection locked="0"/>
    </xf>
    <xf numFmtId="0" fontId="36" fillId="0" borderId="0" xfId="0" applyFont="1" applyAlignment="1" applyProtection="1">
      <alignment horizontal="left" vertical="center"/>
      <protection locked="0"/>
    </xf>
    <xf numFmtId="0" fontId="35" fillId="0" borderId="3" xfId="0" applyFont="1" applyBorder="1" applyAlignment="1">
      <alignment horizontal="left" shrinkToFi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5" fillId="0" borderId="0" xfId="0" applyFont="1" applyAlignment="1">
      <alignment horizontal="center" vertical="center"/>
    </xf>
    <xf numFmtId="0" fontId="4" fillId="0" borderId="0" xfId="0" applyFont="1" applyAlignment="1">
      <alignment horizontal="center" vertical="distributed"/>
    </xf>
    <xf numFmtId="0" fontId="9"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6" fillId="0" borderId="2" xfId="0" applyFont="1" applyBorder="1" applyAlignment="1" applyProtection="1">
      <alignment horizontal="left"/>
      <protection locked="0"/>
    </xf>
    <xf numFmtId="0" fontId="16" fillId="0" borderId="3" xfId="0" applyFont="1" applyBorder="1" applyAlignment="1" applyProtection="1">
      <alignment horizontal="left"/>
      <protection locked="0"/>
    </xf>
    <xf numFmtId="0" fontId="11" fillId="0" borderId="2" xfId="0" applyFont="1" applyBorder="1" applyProtection="1">
      <protection locked="0"/>
    </xf>
    <xf numFmtId="0" fontId="11" fillId="0" borderId="3" xfId="0" applyFont="1" applyBorder="1" applyProtection="1">
      <protection locked="0"/>
    </xf>
    <xf numFmtId="0" fontId="16" fillId="0" borderId="3" xfId="0" applyFont="1" applyBorder="1" applyAlignment="1" applyProtection="1">
      <alignment horizontal="distributed" vertical="center"/>
      <protection locked="0"/>
    </xf>
    <xf numFmtId="0" fontId="41" fillId="0" borderId="0" xfId="0" applyFont="1" applyAlignment="1" applyProtection="1">
      <alignment horizontal="center" vertical="center"/>
      <protection locked="0"/>
    </xf>
    <xf numFmtId="0" fontId="35" fillId="0" borderId="0" xfId="0" applyFont="1" applyAlignment="1" applyProtection="1">
      <alignment horizontal="left" vertical="center"/>
      <protection locked="0"/>
    </xf>
    <xf numFmtId="0" fontId="35" fillId="0" borderId="3" xfId="0" applyFont="1" applyBorder="1" applyAlignment="1" applyProtection="1">
      <alignment horizontal="right" wrapText="1"/>
      <protection locked="0"/>
    </xf>
    <xf numFmtId="0" fontId="35" fillId="0" borderId="0" xfId="0" applyFont="1" applyAlignment="1">
      <alignment horizontal="left"/>
    </xf>
    <xf numFmtId="0" fontId="35" fillId="0" borderId="3" xfId="0" applyFont="1" applyBorder="1" applyAlignment="1">
      <alignment horizontal="left"/>
    </xf>
    <xf numFmtId="0" fontId="16" fillId="0" borderId="3" xfId="0" applyFont="1" applyBorder="1" applyAlignment="1" applyProtection="1">
      <alignment horizontal="distributed" wrapText="1"/>
      <protection locked="0"/>
    </xf>
    <xf numFmtId="0" fontId="35" fillId="0" borderId="2" xfId="0" applyFont="1" applyBorder="1" applyAlignment="1">
      <alignment horizontal="left"/>
    </xf>
    <xf numFmtId="0" fontId="9" fillId="0" borderId="0" xfId="0" applyFont="1" applyAlignment="1" applyProtection="1">
      <alignment vertical="center"/>
      <protection locked="0"/>
    </xf>
    <xf numFmtId="0" fontId="16" fillId="0" borderId="3" xfId="0" applyFont="1" applyBorder="1" applyAlignment="1" applyProtection="1">
      <alignment horizontal="distributed"/>
      <protection locked="0"/>
    </xf>
    <xf numFmtId="0" fontId="16" fillId="0" borderId="0" xfId="0" applyFont="1" applyAlignment="1" applyProtection="1">
      <alignment horizontal="left"/>
      <protection locked="0"/>
    </xf>
    <xf numFmtId="0" fontId="35" fillId="0" borderId="3" xfId="0" applyFont="1" applyBorder="1" applyAlignment="1" applyProtection="1">
      <alignment vertical="center"/>
      <protection locked="0"/>
    </xf>
    <xf numFmtId="0" fontId="35" fillId="0" borderId="3"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181" fontId="11" fillId="0" borderId="10" xfId="0" applyNumberFormat="1" applyFont="1" applyBorder="1" applyAlignment="1">
      <alignment horizontal="left" vertical="center"/>
    </xf>
    <xf numFmtId="181" fontId="11" fillId="0" borderId="47" xfId="0" applyNumberFormat="1" applyFont="1" applyBorder="1" applyAlignment="1">
      <alignment horizontal="left" vertical="center"/>
    </xf>
    <xf numFmtId="0" fontId="11" fillId="0" borderId="4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0" xfId="0" applyFont="1" applyBorder="1" applyAlignment="1">
      <alignment horizontal="center" vertical="center" wrapText="1"/>
    </xf>
    <xf numFmtId="181" fontId="35" fillId="0" borderId="50" xfId="0" applyNumberFormat="1" applyFont="1" applyBorder="1" applyAlignment="1">
      <alignment horizontal="left" vertical="center" shrinkToFit="1"/>
    </xf>
    <xf numFmtId="0" fontId="16" fillId="0" borderId="0" xfId="0" applyFont="1" applyAlignment="1" applyProtection="1">
      <alignment horizontal="distributed"/>
      <protection locked="0"/>
    </xf>
    <xf numFmtId="0" fontId="11" fillId="0" borderId="12" xfId="0" applyFont="1" applyBorder="1" applyAlignment="1" applyProtection="1">
      <alignment horizontal="distributed" vertical="center"/>
      <protection locked="0"/>
    </xf>
    <xf numFmtId="0" fontId="11" fillId="0" borderId="0" xfId="0" applyFont="1" applyAlignment="1" applyProtection="1">
      <alignment horizontal="distributed" vertical="center"/>
      <protection locked="0"/>
    </xf>
    <xf numFmtId="0" fontId="11" fillId="0" borderId="10" xfId="0" applyFont="1" applyBorder="1" applyAlignment="1" applyProtection="1">
      <alignment horizontal="distributed" vertical="center"/>
      <protection locked="0"/>
    </xf>
    <xf numFmtId="181" fontId="11" fillId="0" borderId="48" xfId="0" applyNumberFormat="1" applyFont="1" applyBorder="1" applyAlignment="1">
      <alignment horizontal="left" vertical="center"/>
    </xf>
    <xf numFmtId="181" fontId="16" fillId="0" borderId="12" xfId="0" applyNumberFormat="1" applyFont="1" applyBorder="1" applyAlignment="1">
      <alignment horizontal="left" vertical="center"/>
    </xf>
    <xf numFmtId="181" fontId="16" fillId="0" borderId="5" xfId="0" applyNumberFormat="1" applyFont="1" applyBorder="1" applyAlignment="1">
      <alignment horizontal="left" vertical="center"/>
    </xf>
    <xf numFmtId="181" fontId="16" fillId="0" borderId="17" xfId="0" applyNumberFormat="1" applyFont="1" applyBorder="1" applyAlignment="1">
      <alignment horizontal="left" vertical="center"/>
    </xf>
    <xf numFmtId="181" fontId="16" fillId="0" borderId="0" xfId="0" applyNumberFormat="1" applyFont="1" applyAlignment="1">
      <alignment horizontal="left" vertical="center"/>
    </xf>
    <xf numFmtId="181" fontId="16" fillId="0" borderId="8" xfId="0" applyNumberFormat="1" applyFont="1" applyBorder="1" applyAlignment="1">
      <alignment horizontal="left" vertical="center"/>
    </xf>
    <xf numFmtId="181" fontId="16" fillId="0" borderId="49" xfId="0" applyNumberFormat="1" applyFont="1" applyBorder="1" applyAlignment="1">
      <alignment horizontal="left" vertical="center"/>
    </xf>
    <xf numFmtId="181" fontId="16" fillId="0" borderId="10" xfId="0" applyNumberFormat="1" applyFont="1" applyBorder="1" applyAlignment="1">
      <alignment horizontal="left" vertical="center"/>
    </xf>
    <xf numFmtId="181" fontId="16" fillId="0" borderId="6" xfId="0" applyNumberFormat="1" applyFont="1" applyBorder="1" applyAlignment="1">
      <alignment horizontal="left" vertical="center"/>
    </xf>
    <xf numFmtId="0" fontId="16" fillId="0" borderId="48"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6" fillId="0" borderId="46"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51" xfId="0" applyFont="1" applyBorder="1" applyAlignment="1" applyProtection="1">
      <alignment vertical="center" wrapText="1"/>
      <protection locked="0"/>
    </xf>
    <xf numFmtId="0" fontId="16" fillId="0" borderId="49"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0" borderId="47" xfId="0" applyFont="1" applyBorder="1" applyAlignment="1" applyProtection="1">
      <alignment vertical="center" wrapText="1"/>
      <protection locked="0"/>
    </xf>
    <xf numFmtId="0" fontId="16" fillId="0" borderId="10" xfId="0" applyFont="1" applyBorder="1" applyAlignment="1" applyProtection="1">
      <alignment horizontal="distributed" vertical="center"/>
      <protection locked="0"/>
    </xf>
    <xf numFmtId="181" fontId="16" fillId="0" borderId="46" xfId="0" applyNumberFormat="1" applyFont="1" applyBorder="1" applyAlignment="1">
      <alignment horizontal="left" vertical="center"/>
    </xf>
    <xf numFmtId="181" fontId="16" fillId="0" borderId="47" xfId="0" applyNumberFormat="1" applyFont="1" applyBorder="1" applyAlignment="1">
      <alignment horizontal="left" vertical="center"/>
    </xf>
    <xf numFmtId="0" fontId="43" fillId="0" borderId="0" xfId="0" applyFont="1" applyAlignment="1" applyProtection="1">
      <alignment horizontal="distributed"/>
      <protection locked="0"/>
    </xf>
    <xf numFmtId="0" fontId="16" fillId="0" borderId="0" xfId="0" applyFont="1" applyAlignment="1" applyProtection="1">
      <alignment horizontal="distributed" shrinkToFit="1"/>
      <protection locked="0"/>
    </xf>
    <xf numFmtId="0" fontId="18" fillId="0" borderId="19"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5" fillId="0" borderId="0" xfId="0" applyFont="1" applyAlignment="1" applyProtection="1">
      <alignment horizontal="center"/>
      <protection locked="0"/>
    </xf>
    <xf numFmtId="0" fontId="43" fillId="0" borderId="0" xfId="0" applyFont="1" applyAlignment="1" applyProtection="1">
      <alignment horizontal="distributed" shrinkToFit="1"/>
      <protection locked="0"/>
    </xf>
    <xf numFmtId="181" fontId="11" fillId="0" borderId="48" xfId="0" applyNumberFormat="1" applyFont="1" applyBorder="1" applyAlignment="1">
      <alignment horizontal="left" vertical="center" wrapText="1"/>
    </xf>
    <xf numFmtId="181" fontId="16" fillId="0" borderId="12" xfId="0" applyNumberFormat="1" applyFont="1" applyBorder="1" applyAlignment="1">
      <alignment horizontal="left" vertical="center" wrapText="1"/>
    </xf>
    <xf numFmtId="181" fontId="16" fillId="0" borderId="46" xfId="0" applyNumberFormat="1" applyFont="1" applyBorder="1" applyAlignment="1">
      <alignment horizontal="left" vertical="center" wrapText="1"/>
    </xf>
    <xf numFmtId="181" fontId="16" fillId="0" borderId="49" xfId="0" applyNumberFormat="1" applyFont="1" applyBorder="1" applyAlignment="1">
      <alignment horizontal="left" vertical="center" wrapText="1"/>
    </xf>
    <xf numFmtId="181" fontId="16" fillId="0" borderId="10" xfId="0" applyNumberFormat="1" applyFont="1" applyBorder="1" applyAlignment="1">
      <alignment horizontal="left" vertical="center" wrapText="1"/>
    </xf>
    <xf numFmtId="181" fontId="16" fillId="0" borderId="47" xfId="0" applyNumberFormat="1" applyFont="1" applyBorder="1" applyAlignment="1">
      <alignment horizontal="left" vertical="center" wrapText="1"/>
    </xf>
    <xf numFmtId="0" fontId="16" fillId="0" borderId="0" xfId="0" applyFont="1" applyProtection="1">
      <protection locked="0"/>
    </xf>
    <xf numFmtId="0" fontId="11" fillId="0" borderId="48" xfId="0" applyFont="1" applyBorder="1" applyAlignment="1">
      <alignment vertical="center"/>
    </xf>
    <xf numFmtId="0" fontId="16" fillId="0" borderId="12" xfId="0" applyFont="1" applyBorder="1" applyAlignment="1">
      <alignment vertical="center"/>
    </xf>
    <xf numFmtId="0" fontId="16" fillId="0" borderId="46" xfId="0" applyFont="1" applyBorder="1" applyAlignment="1">
      <alignment vertical="center"/>
    </xf>
    <xf numFmtId="0" fontId="16" fillId="0" borderId="49" xfId="0" applyFont="1" applyBorder="1" applyAlignment="1">
      <alignment vertical="center"/>
    </xf>
    <xf numFmtId="0" fontId="16" fillId="0" borderId="10" xfId="0" applyFont="1" applyBorder="1" applyAlignment="1">
      <alignment vertical="center"/>
    </xf>
    <xf numFmtId="0" fontId="16" fillId="0" borderId="47" xfId="0" applyFont="1" applyBorder="1" applyAlignment="1">
      <alignment vertical="center"/>
    </xf>
    <xf numFmtId="0" fontId="23" fillId="3" borderId="14" xfId="0" applyFont="1" applyFill="1" applyBorder="1" applyAlignment="1" applyProtection="1">
      <alignment horizontal="center" vertical="center"/>
      <protection locked="0"/>
    </xf>
    <xf numFmtId="0" fontId="23" fillId="3" borderId="16" xfId="0" applyFont="1" applyFill="1" applyBorder="1" applyAlignment="1" applyProtection="1">
      <alignment horizontal="center" vertical="center"/>
      <protection locked="0"/>
    </xf>
    <xf numFmtId="0" fontId="23" fillId="3" borderId="2" xfId="0" applyFont="1" applyFill="1" applyBorder="1" applyAlignment="1" applyProtection="1">
      <alignment horizontal="right" vertical="center"/>
      <protection locked="0"/>
    </xf>
    <xf numFmtId="0" fontId="23" fillId="3" borderId="3" xfId="0" applyFont="1" applyFill="1" applyBorder="1" applyAlignment="1" applyProtection="1">
      <alignment horizontal="right" vertical="center"/>
      <protection locked="0"/>
    </xf>
    <xf numFmtId="0" fontId="23" fillId="3" borderId="2"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protection locked="0"/>
    </xf>
    <xf numFmtId="0" fontId="32" fillId="3" borderId="3" xfId="0" applyFont="1" applyFill="1" applyBorder="1" applyAlignment="1" applyProtection="1">
      <alignment horizontal="center" vertical="center"/>
      <protection locked="0"/>
    </xf>
    <xf numFmtId="0" fontId="31" fillId="3" borderId="0" xfId="0" applyFont="1" applyFill="1" applyAlignment="1" applyProtection="1">
      <alignment horizontal="center" vertical="top"/>
      <protection locked="0"/>
    </xf>
    <xf numFmtId="0" fontId="24" fillId="3" borderId="0" xfId="0" applyFont="1" applyFill="1" applyAlignment="1" applyProtection="1">
      <alignment horizontal="center" vertical="top"/>
      <protection locked="0"/>
    </xf>
    <xf numFmtId="0" fontId="28" fillId="3" borderId="0" xfId="0" applyFont="1" applyFill="1" applyAlignment="1" applyProtection="1">
      <alignment horizontal="left" vertical="center"/>
      <protection locked="0"/>
    </xf>
    <xf numFmtId="180" fontId="23" fillId="3" borderId="3" xfId="0" applyNumberFormat="1" applyFont="1" applyFill="1" applyBorder="1" applyAlignment="1" applyProtection="1">
      <alignment horizontal="center" vertical="center"/>
      <protection locked="0"/>
    </xf>
    <xf numFmtId="0" fontId="23" fillId="3" borderId="2" xfId="0" applyFont="1" applyFill="1" applyBorder="1" applyAlignment="1" applyProtection="1">
      <alignment horizontal="distributed" vertical="center" wrapText="1"/>
      <protection locked="0"/>
    </xf>
    <xf numFmtId="0" fontId="23" fillId="3" borderId="2" xfId="0" applyFont="1" applyFill="1" applyBorder="1" applyAlignment="1" applyProtection="1">
      <alignment horizontal="distributed" vertical="center"/>
      <protection locked="0"/>
    </xf>
    <xf numFmtId="0" fontId="23" fillId="3" borderId="0" xfId="0" applyFont="1" applyFill="1" applyAlignment="1" applyProtection="1">
      <alignment horizontal="distributed" vertical="center"/>
      <protection locked="0"/>
    </xf>
    <xf numFmtId="0" fontId="23" fillId="3" borderId="3" xfId="0" applyFont="1" applyFill="1" applyBorder="1" applyAlignment="1" applyProtection="1">
      <alignment horizontal="distributed" vertical="center"/>
      <protection locked="0"/>
    </xf>
    <xf numFmtId="0" fontId="44" fillId="0" borderId="13"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15" xfId="0" applyFont="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181" fontId="28" fillId="3" borderId="13" xfId="0" applyNumberFormat="1" applyFont="1" applyFill="1" applyBorder="1" applyAlignment="1">
      <alignment horizontal="left" vertical="center"/>
    </xf>
    <xf numFmtId="181" fontId="28" fillId="3" borderId="2" xfId="0" applyNumberFormat="1" applyFont="1" applyFill="1" applyBorder="1" applyAlignment="1">
      <alignment horizontal="left" vertical="center"/>
    </xf>
    <xf numFmtId="181" fontId="28" fillId="3" borderId="14" xfId="0" applyNumberFormat="1" applyFont="1" applyFill="1" applyBorder="1" applyAlignment="1">
      <alignment horizontal="left" vertical="center"/>
    </xf>
    <xf numFmtId="181" fontId="28" fillId="3" borderId="17" xfId="0" applyNumberFormat="1" applyFont="1" applyFill="1" applyBorder="1" applyAlignment="1">
      <alignment horizontal="left" vertical="center"/>
    </xf>
    <xf numFmtId="181" fontId="28" fillId="3" borderId="0" xfId="0" applyNumberFormat="1" applyFont="1" applyFill="1" applyAlignment="1">
      <alignment horizontal="left" vertical="center"/>
    </xf>
    <xf numFmtId="181" fontId="28" fillId="3" borderId="8" xfId="0" applyNumberFormat="1" applyFont="1" applyFill="1" applyBorder="1" applyAlignment="1">
      <alignment horizontal="left" vertical="center"/>
    </xf>
    <xf numFmtId="181" fontId="28" fillId="3" borderId="15" xfId="0" applyNumberFormat="1" applyFont="1" applyFill="1" applyBorder="1" applyAlignment="1">
      <alignment horizontal="left" vertical="center"/>
    </xf>
    <xf numFmtId="181" fontId="28" fillId="3" borderId="3" xfId="0" applyNumberFormat="1" applyFont="1" applyFill="1" applyBorder="1" applyAlignment="1">
      <alignment horizontal="left" vertical="center"/>
    </xf>
    <xf numFmtId="181" fontId="28" fillId="3" borderId="16" xfId="0" applyNumberFormat="1" applyFont="1" applyFill="1" applyBorder="1" applyAlignment="1">
      <alignment horizontal="left" vertical="center"/>
    </xf>
    <xf numFmtId="0" fontId="23" fillId="0" borderId="13"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32" fillId="3" borderId="14" xfId="0" applyFont="1" applyFill="1" applyBorder="1" applyAlignment="1" applyProtection="1">
      <alignment horizontal="center" vertical="center"/>
      <protection locked="0"/>
    </xf>
    <xf numFmtId="0" fontId="32" fillId="3" borderId="16" xfId="0" applyFont="1" applyFill="1" applyBorder="1" applyAlignment="1" applyProtection="1">
      <alignment horizontal="center" vertical="center"/>
      <protection locked="0"/>
    </xf>
    <xf numFmtId="0" fontId="32" fillId="3" borderId="15" xfId="0" applyFont="1" applyFill="1" applyBorder="1" applyAlignment="1" applyProtection="1">
      <alignment horizontal="center" vertical="center"/>
      <protection locked="0"/>
    </xf>
    <xf numFmtId="0" fontId="25" fillId="3" borderId="2" xfId="0" applyFont="1" applyFill="1" applyBorder="1" applyAlignment="1" applyProtection="1">
      <alignment horizontal="distributed" vertical="center" wrapText="1"/>
      <protection locked="0"/>
    </xf>
    <xf numFmtId="0" fontId="25" fillId="3" borderId="0" xfId="0" applyFont="1" applyFill="1" applyAlignment="1" applyProtection="1">
      <alignment horizontal="distributed" vertical="center" wrapText="1"/>
      <protection locked="0"/>
    </xf>
    <xf numFmtId="0" fontId="25" fillId="3" borderId="3" xfId="0" applyFont="1" applyFill="1" applyBorder="1" applyAlignment="1" applyProtection="1">
      <alignment horizontal="distributed" vertical="center" wrapText="1"/>
      <protection locked="0"/>
    </xf>
    <xf numFmtId="0" fontId="23" fillId="3" borderId="0" xfId="0" applyFont="1" applyFill="1" applyAlignment="1" applyProtection="1">
      <alignment horizontal="center" vertical="center"/>
      <protection locked="0"/>
    </xf>
    <xf numFmtId="0" fontId="23" fillId="3" borderId="13" xfId="0" applyFont="1" applyFill="1" applyBorder="1" applyAlignment="1" applyProtection="1">
      <alignment horizontal="center" vertical="center" shrinkToFit="1"/>
      <protection locked="0"/>
    </xf>
    <xf numFmtId="0" fontId="23" fillId="3" borderId="2" xfId="0" applyFont="1" applyFill="1" applyBorder="1" applyAlignment="1" applyProtection="1">
      <alignment horizontal="center" vertical="center" shrinkToFit="1"/>
      <protection locked="0"/>
    </xf>
    <xf numFmtId="0" fontId="23" fillId="3" borderId="15" xfId="0" applyFont="1" applyFill="1" applyBorder="1" applyAlignment="1" applyProtection="1">
      <alignment horizontal="center" vertical="center" shrinkToFit="1"/>
      <protection locked="0"/>
    </xf>
    <xf numFmtId="0" fontId="23" fillId="3" borderId="3" xfId="0" applyFont="1" applyFill="1" applyBorder="1" applyAlignment="1" applyProtection="1">
      <alignment horizontal="center" vertical="center" shrinkToFit="1"/>
      <protection locked="0"/>
    </xf>
    <xf numFmtId="0" fontId="23" fillId="3" borderId="13"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0" xfId="0" applyFont="1" applyFill="1" applyAlignment="1" applyProtection="1">
      <alignment horizontal="distributed" vertical="center" wrapText="1"/>
      <protection locked="0"/>
    </xf>
    <xf numFmtId="0" fontId="23" fillId="3" borderId="3" xfId="0" applyFont="1" applyFill="1" applyBorder="1" applyAlignment="1" applyProtection="1">
      <alignment horizontal="distributed" vertical="center" wrapText="1"/>
      <protection locked="0"/>
    </xf>
    <xf numFmtId="0" fontId="32" fillId="3" borderId="13" xfId="0" applyFont="1" applyFill="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181" fontId="23" fillId="3" borderId="2" xfId="0" applyNumberFormat="1" applyFont="1" applyFill="1" applyBorder="1" applyAlignment="1">
      <alignment horizontal="right" vertical="center"/>
    </xf>
    <xf numFmtId="181" fontId="23" fillId="3" borderId="3" xfId="0" applyNumberFormat="1" applyFont="1" applyFill="1" applyBorder="1" applyAlignment="1">
      <alignment horizontal="right" vertical="center"/>
    </xf>
    <xf numFmtId="181" fontId="23" fillId="3" borderId="13" xfId="0" applyNumberFormat="1" applyFont="1" applyFill="1" applyBorder="1" applyAlignment="1">
      <alignment horizontal="center" vertical="center" shrinkToFit="1"/>
    </xf>
    <xf numFmtId="181" fontId="23" fillId="3" borderId="2" xfId="0" applyNumberFormat="1" applyFont="1" applyFill="1" applyBorder="1" applyAlignment="1">
      <alignment horizontal="center" vertical="center" shrinkToFit="1"/>
    </xf>
    <xf numFmtId="181" fontId="23" fillId="3" borderId="15" xfId="0" applyNumberFormat="1" applyFont="1" applyFill="1" applyBorder="1" applyAlignment="1">
      <alignment horizontal="center" vertical="center" shrinkToFit="1"/>
    </xf>
    <xf numFmtId="181" fontId="23" fillId="3" borderId="3" xfId="0" applyNumberFormat="1" applyFont="1" applyFill="1" applyBorder="1" applyAlignment="1">
      <alignment horizontal="center" vertical="center" shrinkToFit="1"/>
    </xf>
    <xf numFmtId="181" fontId="23" fillId="3" borderId="15" xfId="0" applyNumberFormat="1" applyFont="1" applyFill="1" applyBorder="1" applyAlignment="1">
      <alignment horizontal="left" vertical="center"/>
    </xf>
    <xf numFmtId="181" fontId="23" fillId="3" borderId="3" xfId="0" applyNumberFormat="1" applyFont="1" applyFill="1" applyBorder="1" applyAlignment="1">
      <alignment horizontal="left" vertical="center"/>
    </xf>
    <xf numFmtId="181" fontId="23" fillId="3" borderId="16" xfId="0" applyNumberFormat="1" applyFont="1" applyFill="1" applyBorder="1" applyAlignment="1">
      <alignment horizontal="left" vertical="center"/>
    </xf>
    <xf numFmtId="181" fontId="23" fillId="3" borderId="0" xfId="0" applyNumberFormat="1" applyFont="1" applyFill="1" applyAlignment="1">
      <alignment horizontal="left" vertical="center"/>
    </xf>
    <xf numFmtId="0" fontId="23" fillId="0" borderId="0" xfId="0" applyFont="1" applyAlignment="1" applyProtection="1">
      <alignment horizontal="center" vertical="center"/>
      <protection locked="0"/>
    </xf>
    <xf numFmtId="181" fontId="28" fillId="3" borderId="13" xfId="0" applyNumberFormat="1" applyFont="1" applyFill="1" applyBorder="1" applyAlignment="1">
      <alignment horizontal="center" vertical="center"/>
    </xf>
    <xf numFmtId="181" fontId="28" fillId="3" borderId="2" xfId="0" applyNumberFormat="1" applyFont="1" applyFill="1" applyBorder="1" applyAlignment="1">
      <alignment horizontal="center" vertical="center"/>
    </xf>
    <xf numFmtId="181" fontId="28" fillId="3" borderId="14" xfId="0" applyNumberFormat="1" applyFont="1" applyFill="1" applyBorder="1" applyAlignment="1">
      <alignment horizontal="center" vertical="center"/>
    </xf>
    <xf numFmtId="181" fontId="28" fillId="3" borderId="17" xfId="0" applyNumberFormat="1" applyFont="1" applyFill="1" applyBorder="1" applyAlignment="1">
      <alignment horizontal="center" vertical="center"/>
    </xf>
    <xf numFmtId="181" fontId="28" fillId="3" borderId="0" xfId="0" applyNumberFormat="1" applyFont="1" applyFill="1" applyAlignment="1">
      <alignment horizontal="center" vertical="center"/>
    </xf>
    <xf numFmtId="181" fontId="28" fillId="3" borderId="8" xfId="0" applyNumberFormat="1" applyFont="1" applyFill="1" applyBorder="1" applyAlignment="1">
      <alignment horizontal="center" vertical="center"/>
    </xf>
    <xf numFmtId="181" fontId="28" fillId="3" borderId="15" xfId="0" applyNumberFormat="1" applyFont="1" applyFill="1" applyBorder="1" applyAlignment="1">
      <alignment horizontal="center" vertical="center"/>
    </xf>
    <xf numFmtId="181" fontId="28" fillId="3" borderId="3" xfId="0" applyNumberFormat="1" applyFont="1" applyFill="1" applyBorder="1" applyAlignment="1">
      <alignment horizontal="center" vertical="center"/>
    </xf>
    <xf numFmtId="181" fontId="28" fillId="3" borderId="16" xfId="0" applyNumberFormat="1" applyFont="1" applyFill="1" applyBorder="1" applyAlignment="1">
      <alignment horizontal="center" vertical="center"/>
    </xf>
    <xf numFmtId="181" fontId="23" fillId="0" borderId="2" xfId="0" applyNumberFormat="1" applyFont="1" applyBorder="1" applyAlignment="1">
      <alignment horizontal="center" vertical="center"/>
    </xf>
    <xf numFmtId="181" fontId="23" fillId="0" borderId="0" xfId="0" applyNumberFormat="1" applyFont="1" applyAlignment="1">
      <alignment horizontal="center" vertical="center"/>
    </xf>
    <xf numFmtId="181" fontId="23" fillId="0" borderId="3" xfId="0" applyNumberFormat="1" applyFont="1" applyBorder="1" applyAlignment="1">
      <alignment horizontal="center" vertical="center"/>
    </xf>
    <xf numFmtId="181" fontId="23" fillId="3" borderId="2" xfId="0" applyNumberFormat="1" applyFont="1" applyFill="1" applyBorder="1" applyAlignment="1">
      <alignment horizontal="left" vertical="top"/>
    </xf>
    <xf numFmtId="0" fontId="23" fillId="3" borderId="2" xfId="0" applyFont="1" applyFill="1" applyBorder="1" applyAlignment="1" applyProtection="1">
      <alignment horizontal="center" vertical="top"/>
      <protection locked="0"/>
    </xf>
    <xf numFmtId="0" fontId="23" fillId="3" borderId="14" xfId="0" applyFont="1" applyFill="1" applyBorder="1" applyAlignment="1" applyProtection="1">
      <alignment horizontal="center" vertical="top"/>
      <protection locked="0"/>
    </xf>
    <xf numFmtId="181" fontId="32" fillId="3" borderId="2" xfId="0" applyNumberFormat="1" applyFont="1" applyFill="1" applyBorder="1" applyAlignment="1">
      <alignment horizontal="center" vertical="center"/>
    </xf>
    <xf numFmtId="181" fontId="32" fillId="3" borderId="3" xfId="0" applyNumberFormat="1" applyFont="1" applyFill="1" applyBorder="1" applyAlignment="1">
      <alignment horizontal="center" vertical="center"/>
    </xf>
    <xf numFmtId="181" fontId="23" fillId="0" borderId="2" xfId="0" applyNumberFormat="1" applyFont="1" applyBorder="1" applyAlignment="1">
      <alignment horizontal="right" vertical="center"/>
    </xf>
    <xf numFmtId="181" fontId="23" fillId="0" borderId="3" xfId="0" applyNumberFormat="1" applyFont="1" applyBorder="1" applyAlignment="1">
      <alignment horizontal="right" vertical="center"/>
    </xf>
    <xf numFmtId="181" fontId="23" fillId="0" borderId="0" xfId="0" applyNumberFormat="1" applyFont="1" applyAlignment="1">
      <alignment horizontal="right" vertical="center"/>
    </xf>
    <xf numFmtId="0" fontId="23" fillId="3" borderId="13" xfId="0" applyFont="1" applyFill="1" applyBorder="1" applyAlignment="1" applyProtection="1">
      <alignment horizontal="left" vertical="center"/>
      <protection locked="0"/>
    </xf>
    <xf numFmtId="0" fontId="23" fillId="3" borderId="2"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15" xfId="0" applyFont="1" applyFill="1" applyBorder="1" applyAlignment="1" applyProtection="1">
      <alignment horizontal="left" vertical="center"/>
      <protection locked="0"/>
    </xf>
    <xf numFmtId="0" fontId="23" fillId="3" borderId="3" xfId="0" applyFont="1" applyFill="1" applyBorder="1" applyAlignment="1" applyProtection="1">
      <alignment horizontal="left" vertical="center"/>
      <protection locked="0"/>
    </xf>
    <xf numFmtId="0" fontId="23" fillId="3" borderId="16" xfId="0" applyFont="1" applyFill="1" applyBorder="1" applyAlignment="1" applyProtection="1">
      <alignment horizontal="left" vertical="center"/>
      <protection locked="0"/>
    </xf>
    <xf numFmtId="0" fontId="23" fillId="3" borderId="14" xfId="0" applyFont="1" applyFill="1" applyBorder="1" applyAlignment="1" applyProtection="1">
      <alignment horizontal="center" vertical="center" shrinkToFit="1"/>
      <protection locked="0"/>
    </xf>
    <xf numFmtId="0" fontId="23" fillId="3" borderId="16" xfId="0" applyFont="1" applyFill="1" applyBorder="1" applyAlignment="1" applyProtection="1">
      <alignment horizontal="center" vertical="center" shrinkToFit="1"/>
      <protection locked="0"/>
    </xf>
    <xf numFmtId="0" fontId="23" fillId="3" borderId="2" xfId="0" applyFont="1" applyFill="1" applyBorder="1" applyAlignment="1" applyProtection="1">
      <alignment horizontal="center" vertical="center" wrapText="1"/>
      <protection locked="0"/>
    </xf>
    <xf numFmtId="0" fontId="23" fillId="3" borderId="0" xfId="0" applyFont="1" applyFill="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3" borderId="25" xfId="0" applyFont="1" applyFill="1" applyBorder="1" applyAlignment="1" applyProtection="1">
      <alignment horizontal="center" vertical="center" wrapText="1"/>
      <protection locked="0"/>
    </xf>
    <xf numFmtId="0" fontId="23" fillId="3" borderId="14"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0" fontId="32" fillId="3" borderId="16" xfId="0" applyFont="1" applyFill="1" applyBorder="1" applyAlignment="1" applyProtection="1">
      <alignment horizontal="center" vertical="center" wrapText="1"/>
      <protection locked="0"/>
    </xf>
    <xf numFmtId="0" fontId="32" fillId="3" borderId="25" xfId="0" applyFont="1" applyFill="1" applyBorder="1" applyAlignment="1" applyProtection="1">
      <alignment horizontal="center" vertical="center" wrapText="1"/>
      <protection locked="0"/>
    </xf>
    <xf numFmtId="0" fontId="25" fillId="3" borderId="13" xfId="0" applyFont="1" applyFill="1" applyBorder="1" applyAlignment="1" applyProtection="1">
      <alignment horizontal="center" vertical="center" wrapText="1"/>
      <protection locked="0"/>
    </xf>
    <xf numFmtId="0" fontId="25" fillId="3" borderId="2" xfId="0" applyFont="1" applyFill="1" applyBorder="1" applyAlignment="1" applyProtection="1">
      <alignment horizontal="center" vertical="center" wrapText="1"/>
      <protection locked="0"/>
    </xf>
    <xf numFmtId="0" fontId="25" fillId="3" borderId="14"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5" fillId="3" borderId="0" xfId="0" applyFont="1" applyFill="1" applyAlignment="1" applyProtection="1">
      <alignment horizontal="center" vertical="center" wrapText="1"/>
      <protection locked="0"/>
    </xf>
    <xf numFmtId="0" fontId="25" fillId="3" borderId="8" xfId="0" applyFont="1" applyFill="1" applyBorder="1" applyAlignment="1" applyProtection="1">
      <alignment horizontal="center" vertical="center" wrapText="1"/>
      <protection locked="0"/>
    </xf>
    <xf numFmtId="0" fontId="23" fillId="3" borderId="17"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justifyLastLine="1"/>
      <protection locked="0"/>
    </xf>
    <xf numFmtId="0" fontId="23" fillId="3" borderId="2" xfId="0" applyFont="1" applyFill="1" applyBorder="1" applyAlignment="1" applyProtection="1">
      <alignment horizontal="center" vertical="center" justifyLastLine="1"/>
      <protection locked="0"/>
    </xf>
    <xf numFmtId="0" fontId="23" fillId="3" borderId="14" xfId="0" applyFont="1" applyFill="1" applyBorder="1" applyAlignment="1" applyProtection="1">
      <alignment horizontal="center" vertical="center" justifyLastLine="1"/>
      <protection locked="0"/>
    </xf>
    <xf numFmtId="0" fontId="23" fillId="3" borderId="17" xfId="0" applyFont="1" applyFill="1" applyBorder="1" applyAlignment="1" applyProtection="1">
      <alignment horizontal="center" vertical="center" justifyLastLine="1"/>
      <protection locked="0"/>
    </xf>
    <xf numFmtId="0" fontId="23" fillId="3" borderId="0" xfId="0" applyFont="1" applyFill="1" applyAlignment="1" applyProtection="1">
      <alignment horizontal="center" vertical="center" justifyLastLine="1"/>
      <protection locked="0"/>
    </xf>
    <xf numFmtId="0" fontId="23" fillId="3" borderId="8" xfId="0" applyFont="1" applyFill="1" applyBorder="1" applyAlignment="1" applyProtection="1">
      <alignment horizontal="center" vertical="center" justifyLastLine="1"/>
      <protection locked="0"/>
    </xf>
    <xf numFmtId="0" fontId="25" fillId="3" borderId="15"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181" fontId="28" fillId="3" borderId="2" xfId="0" applyNumberFormat="1" applyFont="1" applyFill="1" applyBorder="1" applyAlignment="1">
      <alignment horizontal="center" vertical="center" wrapText="1"/>
    </xf>
    <xf numFmtId="181" fontId="28" fillId="3" borderId="14" xfId="0" applyNumberFormat="1" applyFont="1" applyFill="1" applyBorder="1" applyAlignment="1">
      <alignment horizontal="center" vertical="center" wrapText="1"/>
    </xf>
    <xf numFmtId="181" fontId="28" fillId="3" borderId="3" xfId="0" applyNumberFormat="1" applyFont="1" applyFill="1" applyBorder="1" applyAlignment="1">
      <alignment horizontal="center" vertical="center" wrapText="1"/>
    </xf>
    <xf numFmtId="181" fontId="28" fillId="3" borderId="16" xfId="0" applyNumberFormat="1" applyFont="1" applyFill="1" applyBorder="1" applyAlignment="1">
      <alignment horizontal="center" vertical="center" wrapText="1"/>
    </xf>
    <xf numFmtId="0" fontId="27" fillId="3" borderId="2" xfId="0" applyFont="1" applyFill="1" applyBorder="1" applyAlignment="1" applyProtection="1">
      <alignment horizontal="distributed" vertical="center" wrapText="1"/>
      <protection locked="0"/>
    </xf>
    <xf numFmtId="0" fontId="27" fillId="3" borderId="3" xfId="0" applyFont="1" applyFill="1" applyBorder="1" applyAlignment="1" applyProtection="1">
      <alignment horizontal="distributed" vertical="center" wrapText="1"/>
      <protection locked="0"/>
    </xf>
    <xf numFmtId="0" fontId="32" fillId="3" borderId="2" xfId="0" applyFont="1" applyFill="1" applyBorder="1" applyAlignment="1" applyProtection="1">
      <alignment horizontal="distributed" vertical="center" wrapText="1"/>
      <protection locked="0"/>
    </xf>
    <xf numFmtId="0" fontId="32" fillId="3" borderId="3" xfId="0" applyFont="1" applyFill="1" applyBorder="1" applyAlignment="1" applyProtection="1">
      <alignment horizontal="distributed" vertical="center" wrapText="1"/>
      <protection locked="0"/>
    </xf>
    <xf numFmtId="0" fontId="23" fillId="3" borderId="13" xfId="0" applyFont="1" applyFill="1" applyBorder="1" applyAlignment="1" applyProtection="1">
      <alignment vertical="center" wrapText="1"/>
      <protection locked="0"/>
    </xf>
    <xf numFmtId="0" fontId="23" fillId="3" borderId="2" xfId="0" applyFont="1" applyFill="1" applyBorder="1" applyAlignment="1" applyProtection="1">
      <alignment vertical="center"/>
      <protection locked="0"/>
    </xf>
    <xf numFmtId="0" fontId="23" fillId="3" borderId="14" xfId="0" applyFont="1" applyFill="1" applyBorder="1" applyAlignment="1" applyProtection="1">
      <alignment vertical="center"/>
      <protection locked="0"/>
    </xf>
    <xf numFmtId="0" fontId="23" fillId="3" borderId="15" xfId="0" applyFont="1" applyFill="1" applyBorder="1" applyAlignment="1" applyProtection="1">
      <alignment vertical="center"/>
      <protection locked="0"/>
    </xf>
    <xf numFmtId="0" fontId="23" fillId="3" borderId="3" xfId="0" applyFont="1" applyFill="1" applyBorder="1" applyAlignment="1" applyProtection="1">
      <alignment vertical="center"/>
      <protection locked="0"/>
    </xf>
    <xf numFmtId="0" fontId="23" fillId="3" borderId="16" xfId="0" applyFont="1" applyFill="1" applyBorder="1" applyAlignment="1" applyProtection="1">
      <alignment vertical="center"/>
      <protection locked="0"/>
    </xf>
    <xf numFmtId="0" fontId="25" fillId="3" borderId="2" xfId="0" applyFont="1" applyFill="1" applyBorder="1" applyAlignment="1" applyProtection="1">
      <alignment horizontal="center" vertical="center"/>
      <protection locked="0"/>
    </xf>
    <xf numFmtId="0" fontId="25" fillId="3" borderId="14"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0" fontId="25" fillId="3" borderId="16"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justifyLastLine="1"/>
      <protection locked="0"/>
    </xf>
    <xf numFmtId="0" fontId="23" fillId="3" borderId="3" xfId="0" applyFont="1" applyFill="1" applyBorder="1" applyAlignment="1" applyProtection="1">
      <alignment horizontal="center" vertical="center" justifyLastLine="1"/>
      <protection locked="0"/>
    </xf>
    <xf numFmtId="0" fontId="23" fillId="3" borderId="16" xfId="0" applyFont="1" applyFill="1" applyBorder="1" applyAlignment="1" applyProtection="1">
      <alignment horizontal="center" vertical="center" justifyLastLine="1"/>
      <protection locked="0"/>
    </xf>
    <xf numFmtId="181" fontId="28" fillId="3" borderId="13" xfId="0" applyNumberFormat="1" applyFont="1" applyFill="1" applyBorder="1" applyAlignment="1">
      <alignment horizontal="center" vertical="center" shrinkToFit="1"/>
    </xf>
    <xf numFmtId="181" fontId="28" fillId="3" borderId="2" xfId="0" applyNumberFormat="1" applyFont="1" applyFill="1" applyBorder="1" applyAlignment="1">
      <alignment horizontal="center" vertical="center" shrinkToFit="1"/>
    </xf>
    <xf numFmtId="181" fontId="28" fillId="3" borderId="14" xfId="0" applyNumberFormat="1" applyFont="1" applyFill="1" applyBorder="1" applyAlignment="1">
      <alignment horizontal="center" vertical="center" shrinkToFit="1"/>
    </xf>
    <xf numFmtId="181" fontId="28" fillId="3" borderId="15" xfId="0" applyNumberFormat="1" applyFont="1" applyFill="1" applyBorder="1" applyAlignment="1">
      <alignment horizontal="center" vertical="center" shrinkToFit="1"/>
    </xf>
    <xf numFmtId="181" fontId="28" fillId="3" borderId="3" xfId="0" applyNumberFormat="1" applyFont="1" applyFill="1" applyBorder="1" applyAlignment="1">
      <alignment horizontal="center" vertical="center" shrinkToFit="1"/>
    </xf>
    <xf numFmtId="181" fontId="28" fillId="3" borderId="16" xfId="0" applyNumberFormat="1" applyFont="1" applyFill="1" applyBorder="1" applyAlignment="1">
      <alignment horizontal="center" vertical="center" shrinkToFit="1"/>
    </xf>
    <xf numFmtId="0" fontId="33" fillId="3" borderId="2" xfId="0" applyFont="1" applyFill="1" applyBorder="1" applyAlignment="1" applyProtection="1">
      <alignment horizontal="distributed" vertical="center" wrapText="1"/>
      <protection locked="0"/>
    </xf>
    <xf numFmtId="0" fontId="33" fillId="3" borderId="3" xfId="0" applyFont="1" applyFill="1" applyBorder="1" applyAlignment="1" applyProtection="1">
      <alignment horizontal="distributed" vertical="center" wrapText="1"/>
      <protection locked="0"/>
    </xf>
    <xf numFmtId="0" fontId="32" fillId="3" borderId="13" xfId="0" applyFont="1" applyFill="1" applyBorder="1" applyAlignment="1" applyProtection="1">
      <alignment horizontal="center" vertical="center" wrapText="1"/>
      <protection locked="0"/>
    </xf>
    <xf numFmtId="0" fontId="32" fillId="3" borderId="15"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distributed" vertical="center"/>
      <protection locked="0"/>
    </xf>
    <xf numFmtId="0" fontId="27" fillId="3" borderId="3" xfId="0" applyFont="1" applyFill="1" applyBorder="1" applyAlignment="1" applyProtection="1">
      <alignment horizontal="distributed" vertical="center"/>
      <protection locked="0"/>
    </xf>
    <xf numFmtId="0" fontId="23" fillId="3" borderId="13" xfId="0" applyFont="1" applyFill="1" applyBorder="1" applyAlignment="1" applyProtection="1">
      <alignment vertical="center" shrinkToFit="1"/>
      <protection locked="0"/>
    </xf>
    <xf numFmtId="0" fontId="23" fillId="3" borderId="2" xfId="0" applyFont="1" applyFill="1" applyBorder="1" applyAlignment="1" applyProtection="1">
      <alignment vertical="center" shrinkToFit="1"/>
      <protection locked="0"/>
    </xf>
    <xf numFmtId="0" fontId="23" fillId="3" borderId="14" xfId="0" applyFont="1" applyFill="1" applyBorder="1" applyAlignment="1" applyProtection="1">
      <alignment vertical="center" shrinkToFit="1"/>
      <protection locked="0"/>
    </xf>
    <xf numFmtId="0" fontId="23" fillId="3" borderId="15" xfId="0" applyFont="1" applyFill="1" applyBorder="1" applyAlignment="1" applyProtection="1">
      <alignment vertical="center" shrinkToFit="1"/>
      <protection locked="0"/>
    </xf>
    <xf numFmtId="0" fontId="23" fillId="3" borderId="3" xfId="0" applyFont="1" applyFill="1" applyBorder="1" applyAlignment="1" applyProtection="1">
      <alignment vertical="center" shrinkToFit="1"/>
      <protection locked="0"/>
    </xf>
    <xf numFmtId="0" fontId="23" fillId="3" borderId="16" xfId="0" applyFont="1" applyFill="1" applyBorder="1" applyAlignment="1" applyProtection="1">
      <alignment vertical="center" shrinkToFit="1"/>
      <protection locked="0"/>
    </xf>
    <xf numFmtId="0" fontId="33" fillId="3" borderId="13"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3" fillId="3" borderId="14" xfId="0" applyFont="1" applyFill="1" applyBorder="1" applyAlignment="1" applyProtection="1">
      <alignment horizontal="center" vertical="center" wrapText="1"/>
      <protection locked="0"/>
    </xf>
    <xf numFmtId="0" fontId="33" fillId="3" borderId="15" xfId="0" applyFont="1" applyFill="1" applyBorder="1" applyAlignment="1" applyProtection="1">
      <alignment horizontal="center" vertical="center" wrapText="1"/>
      <protection locked="0"/>
    </xf>
    <xf numFmtId="0" fontId="33" fillId="3" borderId="3" xfId="0" applyFont="1" applyFill="1" applyBorder="1" applyAlignment="1" applyProtection="1">
      <alignment horizontal="center" vertical="center" wrapText="1"/>
      <protection locked="0"/>
    </xf>
    <xf numFmtId="0" fontId="33" fillId="3" borderId="16" xfId="0" applyFont="1" applyFill="1" applyBorder="1" applyAlignment="1" applyProtection="1">
      <alignment horizontal="center" vertical="center" wrapText="1"/>
      <protection locked="0"/>
    </xf>
    <xf numFmtId="0" fontId="32" fillId="3" borderId="13" xfId="0" applyFont="1" applyFill="1" applyBorder="1" applyAlignment="1" applyProtection="1">
      <alignment vertical="center" wrapText="1"/>
      <protection locked="0"/>
    </xf>
    <xf numFmtId="0" fontId="32" fillId="3" borderId="2" xfId="0" applyFont="1" applyFill="1" applyBorder="1" applyAlignment="1" applyProtection="1">
      <alignment vertical="center" wrapText="1"/>
      <protection locked="0"/>
    </xf>
    <xf numFmtId="0" fontId="32" fillId="3" borderId="14" xfId="0" applyFont="1" applyFill="1" applyBorder="1" applyAlignment="1" applyProtection="1">
      <alignment vertical="center" wrapText="1"/>
      <protection locked="0"/>
    </xf>
    <xf numFmtId="0" fontId="32" fillId="3" borderId="15" xfId="0" applyFont="1" applyFill="1" applyBorder="1" applyAlignment="1" applyProtection="1">
      <alignment vertical="center" wrapText="1"/>
      <protection locked="0"/>
    </xf>
    <xf numFmtId="0" fontId="32" fillId="3" borderId="3" xfId="0" applyFont="1" applyFill="1" applyBorder="1" applyAlignment="1" applyProtection="1">
      <alignment vertical="center" wrapText="1"/>
      <protection locked="0"/>
    </xf>
    <xf numFmtId="0" fontId="32" fillId="3" borderId="16" xfId="0" applyFont="1" applyFill="1" applyBorder="1" applyAlignment="1" applyProtection="1">
      <alignment vertical="center" wrapText="1"/>
      <protection locked="0"/>
    </xf>
    <xf numFmtId="0" fontId="23" fillId="3" borderId="13" xfId="0" applyFont="1" applyFill="1" applyBorder="1" applyAlignment="1" applyProtection="1">
      <alignment vertical="center"/>
      <protection locked="0"/>
    </xf>
    <xf numFmtId="0" fontId="23" fillId="3" borderId="13" xfId="0" applyFont="1" applyFill="1" applyBorder="1" applyAlignment="1" applyProtection="1">
      <alignment horizontal="center" vertical="center" wrapText="1"/>
      <protection locked="0"/>
    </xf>
    <xf numFmtId="0" fontId="23" fillId="3" borderId="17"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7" fillId="3" borderId="0" xfId="0" applyFont="1" applyFill="1" applyAlignment="1" applyProtection="1">
      <alignment horizontal="distributed" vertical="center" wrapText="1"/>
      <protection locked="0"/>
    </xf>
    <xf numFmtId="0" fontId="27" fillId="3" borderId="13" xfId="0" applyFont="1" applyFill="1" applyBorder="1" applyAlignment="1" applyProtection="1">
      <alignment horizontal="distributed" vertical="center"/>
      <protection locked="0"/>
    </xf>
    <xf numFmtId="0" fontId="23" fillId="3" borderId="14" xfId="0" applyFont="1" applyFill="1" applyBorder="1" applyAlignment="1" applyProtection="1">
      <alignment horizontal="distributed" vertical="center"/>
      <protection locked="0"/>
    </xf>
    <xf numFmtId="0" fontId="23" fillId="3" borderId="15" xfId="0" applyFont="1" applyFill="1" applyBorder="1" applyAlignment="1" applyProtection="1">
      <alignment horizontal="distributed" vertical="center"/>
      <protection locked="0"/>
    </xf>
    <xf numFmtId="0" fontId="23" fillId="3" borderId="16" xfId="0" applyFont="1" applyFill="1" applyBorder="1" applyAlignment="1" applyProtection="1">
      <alignment horizontal="distributed" vertical="center"/>
      <protection locked="0"/>
    </xf>
    <xf numFmtId="0" fontId="27" fillId="3" borderId="13" xfId="0" applyFont="1" applyFill="1" applyBorder="1" applyAlignment="1" applyProtection="1">
      <alignment horizontal="distributed" vertical="center" wrapText="1"/>
      <protection locked="0"/>
    </xf>
    <xf numFmtId="0" fontId="27" fillId="3" borderId="14" xfId="0" applyFont="1" applyFill="1" applyBorder="1" applyAlignment="1" applyProtection="1">
      <alignment horizontal="distributed" vertical="center" wrapText="1"/>
      <protection locked="0"/>
    </xf>
    <xf numFmtId="0" fontId="27" fillId="3" borderId="15" xfId="0" applyFont="1" applyFill="1" applyBorder="1" applyAlignment="1" applyProtection="1">
      <alignment horizontal="distributed" vertical="center" wrapText="1"/>
      <protection locked="0"/>
    </xf>
    <xf numFmtId="0" fontId="27" fillId="3" borderId="16" xfId="0" applyFont="1" applyFill="1" applyBorder="1" applyAlignment="1" applyProtection="1">
      <alignment horizontal="distributed" vertical="center" wrapText="1"/>
      <protection locked="0"/>
    </xf>
    <xf numFmtId="0" fontId="16" fillId="0" borderId="0" xfId="0" applyFont="1" applyAlignment="1" applyProtection="1">
      <alignment horizontal="center" vertical="center"/>
      <protection locked="0"/>
    </xf>
    <xf numFmtId="0" fontId="26" fillId="3" borderId="0" xfId="0" applyFont="1" applyFill="1" applyAlignment="1" applyProtection="1">
      <alignment horizontal="left" vertical="center"/>
      <protection locked="0"/>
    </xf>
    <xf numFmtId="0" fontId="23" fillId="0" borderId="2"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17"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8"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16" xfId="0" applyFont="1" applyBorder="1" applyAlignment="1" applyProtection="1">
      <alignment vertical="center"/>
      <protection locked="0"/>
    </xf>
    <xf numFmtId="181" fontId="28" fillId="3" borderId="3" xfId="0" applyNumberFormat="1" applyFont="1" applyFill="1" applyBorder="1" applyAlignment="1">
      <alignment horizontal="left" vertical="top"/>
    </xf>
    <xf numFmtId="181" fontId="28" fillId="3" borderId="16" xfId="0" applyNumberFormat="1" applyFont="1" applyFill="1" applyBorder="1" applyAlignment="1">
      <alignment horizontal="left" vertical="top"/>
    </xf>
    <xf numFmtId="0" fontId="23" fillId="3" borderId="17" xfId="0" applyFont="1" applyFill="1" applyBorder="1" applyAlignment="1" applyProtection="1">
      <alignment horizontal="left"/>
      <protection locked="0"/>
    </xf>
    <xf numFmtId="0" fontId="23" fillId="3" borderId="0" xfId="0" applyFont="1" applyFill="1" applyAlignment="1" applyProtection="1">
      <alignment horizontal="left"/>
      <protection locked="0"/>
    </xf>
    <xf numFmtId="0" fontId="23" fillId="3" borderId="8" xfId="0" applyFont="1" applyFill="1" applyBorder="1" applyAlignment="1" applyProtection="1">
      <alignment horizontal="left"/>
      <protection locked="0"/>
    </xf>
    <xf numFmtId="0" fontId="23" fillId="3" borderId="15" xfId="0" applyFont="1" applyFill="1" applyBorder="1" applyAlignment="1" applyProtection="1">
      <alignment horizontal="left"/>
      <protection locked="0"/>
    </xf>
    <xf numFmtId="0" fontId="23" fillId="3" borderId="3" xfId="0" applyFont="1" applyFill="1" applyBorder="1" applyAlignment="1" applyProtection="1">
      <alignment horizontal="left"/>
      <protection locked="0"/>
    </xf>
    <xf numFmtId="0" fontId="23" fillId="3" borderId="16" xfId="0" applyFont="1" applyFill="1" applyBorder="1" applyAlignment="1" applyProtection="1">
      <alignment horizontal="left"/>
      <protection locked="0"/>
    </xf>
    <xf numFmtId="0" fontId="23" fillId="0" borderId="17" xfId="0" applyFont="1" applyBorder="1" applyAlignment="1" applyProtection="1">
      <alignment horizontal="center" vertical="center"/>
      <protection locked="0"/>
    </xf>
    <xf numFmtId="181" fontId="23" fillId="3" borderId="13" xfId="0" applyNumberFormat="1" applyFont="1" applyFill="1" applyBorder="1" applyAlignment="1">
      <alignment horizontal="left" vertical="center" wrapText="1"/>
    </xf>
    <xf numFmtId="181" fontId="23" fillId="3" borderId="2" xfId="0" applyNumberFormat="1" applyFont="1" applyFill="1" applyBorder="1" applyAlignment="1">
      <alignment horizontal="left" vertical="center" wrapText="1"/>
    </xf>
    <xf numFmtId="181" fontId="23" fillId="3" borderId="14" xfId="0" applyNumberFormat="1" applyFont="1" applyFill="1" applyBorder="1" applyAlignment="1">
      <alignment horizontal="left" vertical="center" wrapText="1"/>
    </xf>
    <xf numFmtId="0" fontId="23" fillId="3" borderId="17" xfId="0" applyFont="1" applyFill="1" applyBorder="1" applyAlignment="1" applyProtection="1">
      <alignment horizontal="left" vertical="center"/>
      <protection locked="0"/>
    </xf>
    <xf numFmtId="0" fontId="23" fillId="3" borderId="0" xfId="0" applyFont="1" applyFill="1" applyAlignment="1" applyProtection="1">
      <alignment horizontal="left" vertical="center"/>
      <protection locked="0"/>
    </xf>
    <xf numFmtId="0" fontId="23" fillId="3" borderId="8" xfId="0" applyFont="1" applyFill="1" applyBorder="1" applyAlignment="1" applyProtection="1">
      <alignment horizontal="left" vertical="center"/>
      <protection locked="0"/>
    </xf>
    <xf numFmtId="0" fontId="22" fillId="0" borderId="120" xfId="10" applyBorder="1" applyAlignment="1" applyProtection="1">
      <alignment horizontal="left" vertical="center"/>
      <protection locked="0"/>
    </xf>
    <xf numFmtId="0" fontId="22" fillId="0" borderId="17" xfId="10" applyBorder="1" applyAlignment="1" applyProtection="1">
      <alignment horizontal="left" vertical="center"/>
      <protection locked="0"/>
    </xf>
    <xf numFmtId="0" fontId="22" fillId="0" borderId="0" xfId="10" applyAlignment="1" applyProtection="1">
      <alignment horizontal="left" vertical="center"/>
      <protection locked="0"/>
    </xf>
    <xf numFmtId="0" fontId="22" fillId="0" borderId="19" xfId="10" applyBorder="1" applyAlignment="1" applyProtection="1">
      <alignment horizontal="right" vertical="center"/>
      <protection locked="0"/>
    </xf>
    <xf numFmtId="0" fontId="22" fillId="0" borderId="20" xfId="10" applyBorder="1" applyAlignment="1" applyProtection="1">
      <alignment horizontal="right" vertical="center"/>
      <protection locked="0"/>
    </xf>
    <xf numFmtId="0" fontId="22" fillId="0" borderId="20" xfId="10" applyBorder="1" applyAlignment="1" applyProtection="1">
      <alignment horizontal="left" vertical="center"/>
      <protection locked="0"/>
    </xf>
    <xf numFmtId="0" fontId="22" fillId="0" borderId="20" xfId="10" applyBorder="1" applyAlignment="1" applyProtection="1">
      <alignment horizontal="center" vertical="center"/>
      <protection locked="0"/>
    </xf>
    <xf numFmtId="181" fontId="22" fillId="0" borderId="20" xfId="10" applyNumberFormat="1" applyBorder="1" applyAlignment="1">
      <alignment horizontal="center" vertical="center"/>
    </xf>
    <xf numFmtId="0" fontId="22" fillId="0" borderId="121" xfId="10" applyBorder="1" applyAlignment="1" applyProtection="1">
      <alignment horizontal="left" vertical="center"/>
      <protection locked="0"/>
    </xf>
    <xf numFmtId="0" fontId="22" fillId="0" borderId="50" xfId="10" applyBorder="1" applyAlignment="1" applyProtection="1">
      <alignment horizontal="left" vertical="center"/>
      <protection locked="0"/>
    </xf>
    <xf numFmtId="0" fontId="22" fillId="0" borderId="122" xfId="10" applyBorder="1" applyAlignment="1" applyProtection="1">
      <alignment horizontal="left" vertical="center"/>
      <protection locked="0"/>
    </xf>
    <xf numFmtId="0" fontId="22" fillId="0" borderId="25" xfId="10" applyBorder="1" applyAlignment="1" applyProtection="1">
      <alignment horizontal="center" vertical="center"/>
      <protection locked="0"/>
    </xf>
    <xf numFmtId="0" fontId="22" fillId="0" borderId="25" xfId="10" applyBorder="1" applyAlignment="1" applyProtection="1">
      <alignment horizontal="left" vertical="top" wrapText="1"/>
      <protection locked="0"/>
    </xf>
    <xf numFmtId="0" fontId="22" fillId="0" borderId="19" xfId="10" applyBorder="1" applyAlignment="1" applyProtection="1">
      <alignment horizontal="left" vertical="center"/>
      <protection locked="0"/>
    </xf>
    <xf numFmtId="0" fontId="22" fillId="0" borderId="52" xfId="10" applyBorder="1" applyAlignment="1" applyProtection="1">
      <alignment horizontal="center" vertical="center"/>
      <protection locked="0"/>
    </xf>
    <xf numFmtId="0" fontId="22" fillId="0" borderId="1" xfId="10" applyBorder="1" applyAlignment="1" applyProtection="1">
      <alignment horizontal="center" vertical="center"/>
      <protection locked="0"/>
    </xf>
    <xf numFmtId="0" fontId="22" fillId="0" borderId="53" xfId="10" applyBorder="1" applyAlignment="1" applyProtection="1">
      <alignment horizontal="center" vertical="center"/>
      <protection locked="0"/>
    </xf>
    <xf numFmtId="0" fontId="22" fillId="0" borderId="103" xfId="10" applyBorder="1" applyAlignment="1" applyProtection="1">
      <alignment horizontal="left" vertical="center" wrapText="1" shrinkToFit="1"/>
      <protection locked="0"/>
    </xf>
    <xf numFmtId="0" fontId="22" fillId="0" borderId="57" xfId="10" applyBorder="1" applyAlignment="1" applyProtection="1">
      <alignment horizontal="left" vertical="center" wrapText="1" shrinkToFit="1"/>
      <protection locked="0"/>
    </xf>
    <xf numFmtId="0" fontId="22" fillId="0" borderId="58" xfId="10" applyBorder="1" applyAlignment="1" applyProtection="1">
      <alignment horizontal="left" vertical="center" wrapText="1" shrinkToFit="1"/>
      <protection locked="0"/>
    </xf>
    <xf numFmtId="0" fontId="50" fillId="0" borderId="54" xfId="10" applyFont="1" applyBorder="1" applyAlignment="1" applyProtection="1">
      <alignment horizontal="center" vertical="center" shrinkToFit="1"/>
      <protection locked="0"/>
    </xf>
    <xf numFmtId="0" fontId="50" fillId="0" borderId="0" xfId="10" applyFont="1" applyAlignment="1" applyProtection="1">
      <alignment horizontal="center" vertical="center" shrinkToFit="1"/>
      <protection locked="0"/>
    </xf>
    <xf numFmtId="0" fontId="50" fillId="0" borderId="55" xfId="10" applyFont="1" applyBorder="1" applyAlignment="1" applyProtection="1">
      <alignment horizontal="center" vertical="center" shrinkToFit="1"/>
      <protection locked="0"/>
    </xf>
    <xf numFmtId="0" fontId="51" fillId="0" borderId="110" xfId="10" applyFont="1" applyBorder="1" applyAlignment="1" applyProtection="1">
      <alignment horizontal="left" vertical="center" shrinkToFit="1"/>
      <protection locked="0"/>
    </xf>
    <xf numFmtId="0" fontId="51" fillId="0" borderId="4" xfId="10" applyFont="1" applyBorder="1" applyAlignment="1" applyProtection="1">
      <alignment horizontal="left" vertical="center" shrinkToFit="1"/>
      <protection locked="0"/>
    </xf>
    <xf numFmtId="0" fontId="10" fillId="0" borderId="4" xfId="10" applyFont="1" applyBorder="1" applyAlignment="1" applyProtection="1">
      <alignment horizontal="left" vertical="center" shrinkToFit="1"/>
      <protection locked="0"/>
    </xf>
    <xf numFmtId="0" fontId="10" fillId="0" borderId="88" xfId="10" applyFont="1" applyBorder="1" applyAlignment="1" applyProtection="1">
      <alignment horizontal="left" vertical="center" shrinkToFit="1"/>
      <protection locked="0"/>
    </xf>
    <xf numFmtId="0" fontId="22" fillId="0" borderId="25" xfId="10" applyBorder="1" applyAlignment="1" applyProtection="1">
      <alignment horizontal="left" vertical="center"/>
      <protection locked="0"/>
    </xf>
    <xf numFmtId="0" fontId="22" fillId="0" borderId="19" xfId="10" applyBorder="1" applyAlignment="1" applyProtection="1">
      <alignment horizontal="left" vertical="center" shrinkToFit="1"/>
      <protection locked="0"/>
    </xf>
    <xf numFmtId="0" fontId="22" fillId="0" borderId="20" xfId="10" applyBorder="1" applyAlignment="1" applyProtection="1">
      <alignment horizontal="left" vertical="center" shrinkToFit="1"/>
      <protection locked="0"/>
    </xf>
    <xf numFmtId="0" fontId="22" fillId="0" borderId="26" xfId="10" applyBorder="1" applyAlignment="1" applyProtection="1">
      <alignment horizontal="left" vertical="center" shrinkToFit="1"/>
      <protection locked="0"/>
    </xf>
    <xf numFmtId="0" fontId="22" fillId="0" borderId="19" xfId="10" applyBorder="1" applyAlignment="1" applyProtection="1">
      <alignment horizontal="left" vertical="top" wrapText="1"/>
      <protection locked="0"/>
    </xf>
    <xf numFmtId="0" fontId="22" fillId="0" borderId="20" xfId="10" applyBorder="1" applyAlignment="1" applyProtection="1">
      <alignment horizontal="left" vertical="top" wrapText="1"/>
      <protection locked="0"/>
    </xf>
    <xf numFmtId="0" fontId="22" fillId="0" borderId="20" xfId="10" applyBorder="1" applyAlignment="1" applyProtection="1">
      <alignment horizontal="left" vertical="top"/>
      <protection locked="0"/>
    </xf>
    <xf numFmtId="0" fontId="22" fillId="0" borderId="19" xfId="10" applyBorder="1" applyAlignment="1" applyProtection="1">
      <alignment horizontal="left" vertical="center" wrapText="1"/>
      <protection locked="0"/>
    </xf>
    <xf numFmtId="0" fontId="22" fillId="0" borderId="20" xfId="10" applyBorder="1" applyAlignment="1" applyProtection="1">
      <alignment horizontal="left" vertical="center" wrapText="1"/>
      <protection locked="0"/>
    </xf>
    <xf numFmtId="0" fontId="22" fillId="0" borderId="25" xfId="10" applyBorder="1" applyAlignment="1" applyProtection="1">
      <alignment horizontal="left" vertical="center" wrapText="1"/>
      <protection locked="0"/>
    </xf>
    <xf numFmtId="0" fontId="22" fillId="0" borderId="97" xfId="10" applyBorder="1" applyAlignment="1" applyProtection="1">
      <alignment horizontal="center" vertical="center"/>
      <protection locked="0"/>
    </xf>
    <xf numFmtId="0" fontId="22" fillId="0" borderId="18" xfId="10" applyBorder="1" applyAlignment="1" applyProtection="1">
      <alignment horizontal="center" vertical="center"/>
      <protection locked="0"/>
    </xf>
    <xf numFmtId="181" fontId="22" fillId="0" borderId="25" xfId="10" applyNumberFormat="1" applyBorder="1" applyAlignment="1">
      <alignment horizontal="left" vertical="center"/>
    </xf>
    <xf numFmtId="0" fontId="22" fillId="0" borderId="25" xfId="10" applyBorder="1" applyAlignment="1" applyProtection="1">
      <alignment horizontal="center" vertical="center" wrapText="1"/>
      <protection locked="0"/>
    </xf>
    <xf numFmtId="181" fontId="22" fillId="0" borderId="19" xfId="10" applyNumberFormat="1" applyBorder="1" applyAlignment="1">
      <alignment horizontal="center" vertical="center"/>
    </xf>
    <xf numFmtId="181" fontId="22" fillId="0" borderId="26" xfId="10" applyNumberFormat="1" applyBorder="1" applyAlignment="1">
      <alignment horizontal="center" vertical="center"/>
    </xf>
    <xf numFmtId="0" fontId="10" fillId="0" borderId="0" xfId="10" applyFont="1" applyAlignment="1" applyProtection="1">
      <alignment horizontal="center" vertical="center"/>
      <protection locked="0"/>
    </xf>
    <xf numFmtId="0" fontId="22" fillId="0" borderId="0" xfId="10" applyAlignment="1" applyProtection="1">
      <alignment horizontal="center" vertical="center"/>
      <protection locked="0"/>
    </xf>
    <xf numFmtId="0" fontId="49" fillId="0" borderId="0" xfId="10" applyFont="1" applyAlignment="1" applyProtection="1">
      <alignment horizontal="center" vertical="center"/>
      <protection locked="0"/>
    </xf>
    <xf numFmtId="0" fontId="10" fillId="0" borderId="0" xfId="10" applyFont="1" applyAlignment="1" applyProtection="1">
      <alignment horizontal="right" vertical="center"/>
      <protection locked="0"/>
    </xf>
    <xf numFmtId="0" fontId="10" fillId="0" borderId="0" xfId="10" applyFont="1" applyAlignment="1" applyProtection="1">
      <alignment horizontal="center" vertical="center" shrinkToFit="1"/>
      <protection locked="0"/>
    </xf>
    <xf numFmtId="0" fontId="28" fillId="3" borderId="3" xfId="0" applyFont="1" applyFill="1" applyBorder="1" applyAlignment="1" applyProtection="1">
      <alignment horizontal="left" vertical="center"/>
      <protection locked="0"/>
    </xf>
    <xf numFmtId="0" fontId="26" fillId="3" borderId="3" xfId="0" applyFont="1" applyFill="1" applyBorder="1" applyAlignment="1" applyProtection="1">
      <alignment horizontal="right" vertical="center"/>
      <protection locked="0"/>
    </xf>
    <xf numFmtId="0" fontId="28" fillId="3" borderId="0" xfId="0" applyFont="1" applyFill="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3" fillId="3" borderId="0" xfId="0" applyFont="1" applyFill="1" applyAlignment="1" applyProtection="1">
      <alignment horizontal="right" vertical="center"/>
      <protection locked="0"/>
    </xf>
    <xf numFmtId="0" fontId="28" fillId="3" borderId="2"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wrapText="1"/>
      <protection locked="0"/>
    </xf>
    <xf numFmtId="0" fontId="28" fillId="3" borderId="8" xfId="0" applyFont="1" applyFill="1" applyBorder="1" applyAlignment="1" applyProtection="1">
      <alignment horizontal="center" vertical="center" wrapText="1"/>
      <protection locked="0"/>
    </xf>
    <xf numFmtId="181" fontId="23" fillId="3" borderId="3" xfId="0" applyNumberFormat="1" applyFont="1" applyFill="1" applyBorder="1" applyAlignment="1" applyProtection="1">
      <alignment horizontal="left" vertical="center"/>
      <protection locked="0"/>
    </xf>
    <xf numFmtId="181" fontId="28" fillId="3" borderId="3" xfId="0" applyNumberFormat="1" applyFont="1" applyFill="1" applyBorder="1" applyAlignment="1">
      <alignment horizontal="left"/>
    </xf>
    <xf numFmtId="0" fontId="28" fillId="3" borderId="0" xfId="0" applyFont="1" applyFill="1" applyAlignment="1" applyProtection="1">
      <alignment vertical="center"/>
      <protection locked="0"/>
    </xf>
    <xf numFmtId="0" fontId="28" fillId="3" borderId="3" xfId="0" applyFont="1" applyFill="1" applyBorder="1" applyAlignment="1" applyProtection="1">
      <alignment vertical="center"/>
      <protection locked="0"/>
    </xf>
    <xf numFmtId="0" fontId="23" fillId="0" borderId="13"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shrinkToFit="1"/>
      <protection locked="0"/>
    </xf>
    <xf numFmtId="181" fontId="23" fillId="3" borderId="13" xfId="0" applyNumberFormat="1" applyFont="1" applyFill="1" applyBorder="1" applyAlignment="1">
      <alignment horizontal="left" vertical="center"/>
    </xf>
    <xf numFmtId="181" fontId="23" fillId="3" borderId="2" xfId="0" applyNumberFormat="1" applyFont="1" applyFill="1" applyBorder="1" applyAlignment="1">
      <alignment horizontal="left" vertical="center"/>
    </xf>
    <xf numFmtId="181" fontId="23" fillId="3" borderId="14" xfId="0" applyNumberFormat="1" applyFont="1" applyFill="1" applyBorder="1" applyAlignment="1">
      <alignment horizontal="left" vertical="center"/>
    </xf>
    <xf numFmtId="181" fontId="23" fillId="3" borderId="17" xfId="0" applyNumberFormat="1" applyFont="1" applyFill="1" applyBorder="1" applyAlignment="1">
      <alignment horizontal="left"/>
    </xf>
    <xf numFmtId="181" fontId="23" fillId="3" borderId="0" xfId="0" applyNumberFormat="1" applyFont="1" applyFill="1" applyAlignment="1">
      <alignment horizontal="left"/>
    </xf>
    <xf numFmtId="181" fontId="23" fillId="3" borderId="8" xfId="0" applyNumberFormat="1" applyFont="1" applyFill="1" applyBorder="1" applyAlignment="1">
      <alignment horizontal="left"/>
    </xf>
    <xf numFmtId="181" fontId="23" fillId="3" borderId="15" xfId="0" applyNumberFormat="1" applyFont="1" applyFill="1" applyBorder="1" applyAlignment="1">
      <alignment horizontal="left"/>
    </xf>
    <xf numFmtId="181" fontId="23" fillId="3" borderId="3" xfId="0" applyNumberFormat="1" applyFont="1" applyFill="1" applyBorder="1" applyAlignment="1">
      <alignment horizontal="left"/>
    </xf>
    <xf numFmtId="181" fontId="23" fillId="3" borderId="16" xfId="0" applyNumberFormat="1" applyFont="1" applyFill="1" applyBorder="1" applyAlignment="1">
      <alignment horizontal="left"/>
    </xf>
    <xf numFmtId="181" fontId="23" fillId="3" borderId="13" xfId="0" applyNumberFormat="1" applyFont="1" applyFill="1" applyBorder="1" applyAlignment="1" applyProtection="1">
      <alignment horizontal="center" vertical="center"/>
      <protection locked="0"/>
    </xf>
    <xf numFmtId="181" fontId="23" fillId="3" borderId="2" xfId="0" applyNumberFormat="1" applyFont="1" applyFill="1" applyBorder="1" applyAlignment="1" applyProtection="1">
      <alignment horizontal="center" vertical="center"/>
      <protection locked="0"/>
    </xf>
    <xf numFmtId="181" fontId="23" fillId="3" borderId="14" xfId="0" applyNumberFormat="1" applyFont="1" applyFill="1" applyBorder="1" applyAlignment="1" applyProtection="1">
      <alignment horizontal="center" vertical="center"/>
      <protection locked="0"/>
    </xf>
    <xf numFmtId="181" fontId="23" fillId="3" borderId="17" xfId="0" applyNumberFormat="1" applyFont="1" applyFill="1" applyBorder="1" applyAlignment="1" applyProtection="1">
      <alignment horizontal="center" vertical="center"/>
      <protection locked="0"/>
    </xf>
    <xf numFmtId="181" fontId="23" fillId="3" borderId="0" xfId="0" applyNumberFormat="1" applyFont="1" applyFill="1" applyAlignment="1" applyProtection="1">
      <alignment horizontal="center" vertical="center"/>
      <protection locked="0"/>
    </xf>
    <xf numFmtId="181" fontId="23" fillId="3" borderId="8" xfId="0" applyNumberFormat="1" applyFont="1" applyFill="1" applyBorder="1" applyAlignment="1" applyProtection="1">
      <alignment horizontal="center" vertical="center"/>
      <protection locked="0"/>
    </xf>
    <xf numFmtId="0" fontId="23" fillId="3" borderId="13" xfId="0" applyFont="1" applyFill="1" applyBorder="1" applyAlignment="1" applyProtection="1">
      <alignment horizontal="distributed" vertical="center" justifyLastLine="1"/>
      <protection locked="0"/>
    </xf>
    <xf numFmtId="0" fontId="23" fillId="3" borderId="2" xfId="0" applyFont="1" applyFill="1" applyBorder="1" applyAlignment="1" applyProtection="1">
      <alignment horizontal="distributed" vertical="center" justifyLastLine="1"/>
      <protection locked="0"/>
    </xf>
    <xf numFmtId="0" fontId="23" fillId="3" borderId="14" xfId="0" applyFont="1" applyFill="1" applyBorder="1" applyAlignment="1" applyProtection="1">
      <alignment horizontal="distributed" vertical="center" justifyLastLine="1"/>
      <protection locked="0"/>
    </xf>
    <xf numFmtId="0" fontId="23" fillId="3" borderId="17" xfId="0" applyFont="1" applyFill="1" applyBorder="1" applyAlignment="1" applyProtection="1">
      <alignment horizontal="distributed" vertical="center" justifyLastLine="1"/>
      <protection locked="0"/>
    </xf>
    <xf numFmtId="0" fontId="23" fillId="3" borderId="0" xfId="0" applyFont="1" applyFill="1" applyAlignment="1" applyProtection="1">
      <alignment horizontal="distributed" vertical="center" justifyLastLine="1"/>
      <protection locked="0"/>
    </xf>
    <xf numFmtId="0" fontId="23" fillId="3" borderId="8" xfId="0" applyFont="1" applyFill="1" applyBorder="1" applyAlignment="1" applyProtection="1">
      <alignment horizontal="distributed" vertical="center" justifyLastLine="1"/>
      <protection locked="0"/>
    </xf>
    <xf numFmtId="181" fontId="23" fillId="3" borderId="14" xfId="0" applyNumberFormat="1" applyFont="1" applyFill="1" applyBorder="1" applyAlignment="1">
      <alignment horizontal="center" vertical="center" shrinkToFit="1"/>
    </xf>
    <xf numFmtId="181" fontId="23" fillId="3" borderId="16" xfId="0" applyNumberFormat="1" applyFont="1" applyFill="1" applyBorder="1" applyAlignment="1">
      <alignment horizontal="center" vertical="center" shrinkToFit="1"/>
    </xf>
    <xf numFmtId="0" fontId="23" fillId="3" borderId="15" xfId="0" applyFont="1" applyFill="1" applyBorder="1" applyAlignment="1" applyProtection="1">
      <alignment horizontal="distributed" vertical="center" justifyLastLine="1"/>
      <protection locked="0"/>
    </xf>
    <xf numFmtId="0" fontId="23" fillId="3" borderId="3" xfId="0" applyFont="1" applyFill="1" applyBorder="1" applyAlignment="1" applyProtection="1">
      <alignment horizontal="distributed" vertical="center" justifyLastLine="1"/>
      <protection locked="0"/>
    </xf>
    <xf numFmtId="0" fontId="23" fillId="3" borderId="16" xfId="0" applyFont="1" applyFill="1" applyBorder="1" applyAlignment="1" applyProtection="1">
      <alignment horizontal="distributed" vertical="center" justifyLastLine="1"/>
      <protection locked="0"/>
    </xf>
    <xf numFmtId="0" fontId="23" fillId="3" borderId="13"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0" xfId="0" applyFont="1" applyFill="1" applyAlignment="1">
      <alignment horizontal="center" vertical="center"/>
    </xf>
    <xf numFmtId="0" fontId="23" fillId="3" borderId="8" xfId="0" applyFont="1" applyFill="1" applyBorder="1" applyAlignment="1">
      <alignment horizontal="center" vertical="center"/>
    </xf>
    <xf numFmtId="181" fontId="23" fillId="0" borderId="13" xfId="0" applyNumberFormat="1" applyFont="1" applyBorder="1" applyAlignment="1">
      <alignment horizontal="center" vertical="center" shrinkToFit="1"/>
    </xf>
    <xf numFmtId="181" fontId="23" fillId="0" borderId="2" xfId="0" applyNumberFormat="1" applyFont="1" applyBorder="1" applyAlignment="1">
      <alignment horizontal="center" vertical="center" shrinkToFit="1"/>
    </xf>
    <xf numFmtId="181" fontId="23" fillId="0" borderId="15" xfId="0" applyNumberFormat="1" applyFont="1" applyBorder="1" applyAlignment="1">
      <alignment horizontal="center" vertical="center" shrinkToFit="1"/>
    </xf>
    <xf numFmtId="181" fontId="23" fillId="0" borderId="3" xfId="0" applyNumberFormat="1" applyFont="1" applyBorder="1" applyAlignment="1">
      <alignment horizontal="center" vertical="center" shrinkToFit="1"/>
    </xf>
    <xf numFmtId="0" fontId="23" fillId="3" borderId="3" xfId="0" applyFont="1" applyFill="1" applyBorder="1" applyAlignment="1" applyProtection="1">
      <alignment horizontal="center" vertical="top"/>
      <protection locked="0"/>
    </xf>
    <xf numFmtId="181" fontId="23" fillId="3" borderId="15" xfId="0" applyNumberFormat="1" applyFont="1" applyFill="1" applyBorder="1" applyAlignment="1">
      <alignment horizontal="left" vertical="top"/>
    </xf>
    <xf numFmtId="181" fontId="23" fillId="3" borderId="3" xfId="0" applyNumberFormat="1" applyFont="1" applyFill="1" applyBorder="1" applyAlignment="1">
      <alignment horizontal="left" vertical="top"/>
    </xf>
    <xf numFmtId="181" fontId="23" fillId="3" borderId="3" xfId="0" applyNumberFormat="1" applyFont="1" applyFill="1" applyBorder="1" applyAlignment="1">
      <alignment horizontal="center" vertical="top"/>
    </xf>
    <xf numFmtId="181" fontId="23" fillId="0" borderId="13" xfId="0" applyNumberFormat="1" applyFont="1" applyBorder="1" applyAlignment="1">
      <alignment horizontal="center" vertical="center"/>
    </xf>
    <xf numFmtId="181" fontId="23" fillId="0" borderId="15" xfId="0" applyNumberFormat="1" applyFont="1" applyBorder="1" applyAlignment="1">
      <alignment horizontal="center" vertical="center"/>
    </xf>
    <xf numFmtId="0" fontId="28" fillId="3" borderId="17" xfId="0" quotePrefix="1" applyFont="1" applyFill="1" applyBorder="1" applyAlignment="1" applyProtection="1">
      <alignment horizontal="center" vertical="center" wrapText="1"/>
      <protection locked="0"/>
    </xf>
    <xf numFmtId="0" fontId="28" fillId="3" borderId="0" xfId="0" quotePrefix="1" applyFont="1" applyFill="1" applyAlignment="1" applyProtection="1">
      <alignment horizontal="center" vertical="center" wrapText="1"/>
      <protection locked="0"/>
    </xf>
    <xf numFmtId="0" fontId="28" fillId="3" borderId="8" xfId="0" quotePrefix="1" applyFont="1" applyFill="1" applyBorder="1" applyAlignment="1" applyProtection="1">
      <alignment horizontal="center" vertical="center" wrapText="1"/>
      <protection locked="0"/>
    </xf>
    <xf numFmtId="0" fontId="28" fillId="3" borderId="15" xfId="0" quotePrefix="1" applyFont="1" applyFill="1" applyBorder="1" applyAlignment="1" applyProtection="1">
      <alignment horizontal="center" vertical="center" wrapText="1"/>
      <protection locked="0"/>
    </xf>
    <xf numFmtId="0" fontId="28" fillId="3" borderId="3" xfId="0" quotePrefix="1" applyFont="1" applyFill="1" applyBorder="1" applyAlignment="1" applyProtection="1">
      <alignment horizontal="center" vertical="center" wrapText="1"/>
      <protection locked="0"/>
    </xf>
    <xf numFmtId="0" fontId="28" fillId="3" borderId="16" xfId="0" quotePrefix="1" applyFont="1" applyFill="1" applyBorder="1" applyAlignment="1" applyProtection="1">
      <alignment horizontal="center" vertical="center" wrapText="1"/>
      <protection locked="0"/>
    </xf>
    <xf numFmtId="181" fontId="28" fillId="3" borderId="2" xfId="0" applyNumberFormat="1" applyFont="1" applyFill="1" applyBorder="1" applyAlignment="1">
      <alignment horizontal="left"/>
    </xf>
    <xf numFmtId="181" fontId="28" fillId="3" borderId="0" xfId="0" applyNumberFormat="1" applyFont="1" applyFill="1" applyAlignment="1">
      <alignment horizontal="left"/>
    </xf>
    <xf numFmtId="181" fontId="10" fillId="0" borderId="0" xfId="10" applyNumberFormat="1" applyFont="1" applyAlignment="1">
      <alignment horizontal="center" vertical="center"/>
    </xf>
    <xf numFmtId="181" fontId="23" fillId="0" borderId="13" xfId="0" applyNumberFormat="1" applyFont="1" applyBorder="1" applyAlignment="1">
      <alignment horizontal="right" vertical="center"/>
    </xf>
    <xf numFmtId="181" fontId="23" fillId="0" borderId="15" xfId="0" applyNumberFormat="1" applyFont="1" applyBorder="1" applyAlignment="1">
      <alignment horizontal="right" vertical="center"/>
    </xf>
    <xf numFmtId="0" fontId="15" fillId="0" borderId="0" xfId="12" applyFont="1" applyAlignment="1" applyProtection="1">
      <alignment horizontal="center" vertical="center" wrapText="1"/>
      <protection locked="0"/>
    </xf>
    <xf numFmtId="0" fontId="16" fillId="0" borderId="52" xfId="12" applyFont="1" applyBorder="1" applyAlignment="1" applyProtection="1">
      <alignment horizontal="center" vertical="center" wrapText="1"/>
      <protection locked="0"/>
    </xf>
    <xf numFmtId="0" fontId="16" fillId="0" borderId="53" xfId="12" applyFont="1" applyBorder="1" applyAlignment="1" applyProtection="1">
      <alignment horizontal="center" vertical="center" wrapText="1"/>
      <protection locked="0"/>
    </xf>
    <xf numFmtId="0" fontId="16" fillId="0" borderId="52" xfId="12" applyFont="1" applyBorder="1" applyAlignment="1" applyProtection="1">
      <alignment horizontal="center" vertical="center"/>
      <protection locked="0"/>
    </xf>
    <xf numFmtId="0" fontId="16" fillId="0" borderId="53" xfId="12" applyFont="1" applyBorder="1" applyAlignment="1" applyProtection="1">
      <alignment horizontal="center" vertical="center"/>
      <protection locked="0"/>
    </xf>
    <xf numFmtId="0" fontId="16" fillId="0" borderId="0" xfId="12" applyFont="1" applyAlignment="1" applyProtection="1">
      <alignment horizontal="center" vertical="center" wrapText="1"/>
      <protection locked="0"/>
    </xf>
    <xf numFmtId="181" fontId="11" fillId="0" borderId="4" xfId="12" applyNumberFormat="1" applyFont="1" applyBorder="1" applyAlignment="1">
      <alignment horizontal="left" vertical="center" shrinkToFit="1"/>
    </xf>
    <xf numFmtId="0" fontId="19" fillId="0" borderId="0" xfId="12" applyFont="1" applyAlignment="1" applyProtection="1">
      <alignment horizontal="left" vertical="center" wrapText="1"/>
      <protection locked="0"/>
    </xf>
    <xf numFmtId="0" fontId="9" fillId="0" borderId="0" xfId="12" applyFont="1" applyAlignment="1" applyProtection="1">
      <alignment horizontal="center"/>
      <protection locked="0"/>
    </xf>
    <xf numFmtId="0" fontId="16" fillId="0" borderId="0" xfId="12" applyFont="1" applyAlignment="1" applyProtection="1">
      <alignment horizontal="center" vertical="center"/>
      <protection locked="0"/>
    </xf>
    <xf numFmtId="0" fontId="16" fillId="0" borderId="50" xfId="12" quotePrefix="1" applyFont="1" applyBorder="1" applyAlignment="1" applyProtection="1">
      <alignment horizontal="left" vertical="center"/>
      <protection locked="0"/>
    </xf>
    <xf numFmtId="0" fontId="16" fillId="0" borderId="50" xfId="12" applyFont="1" applyBorder="1" applyAlignment="1" applyProtection="1">
      <alignment horizontal="left" vertical="center"/>
      <protection locked="0"/>
    </xf>
    <xf numFmtId="181" fontId="18" fillId="0" borderId="0" xfId="12" applyNumberFormat="1" applyFont="1" applyAlignment="1" applyProtection="1">
      <alignment horizontal="left" vertical="center"/>
      <protection locked="0"/>
    </xf>
    <xf numFmtId="181" fontId="16" fillId="0" borderId="0" xfId="12" applyNumberFormat="1" applyFont="1" applyAlignment="1" applyProtection="1">
      <alignment horizontal="center" vertical="center"/>
      <protection locked="0"/>
    </xf>
    <xf numFmtId="0" fontId="16" fillId="0" borderId="0" xfId="12" applyFont="1" applyAlignment="1" applyProtection="1">
      <alignment horizontal="left" vertical="center" wrapText="1"/>
      <protection locked="0"/>
    </xf>
    <xf numFmtId="181" fontId="11" fillId="0" borderId="4" xfId="12" applyNumberFormat="1" applyFont="1" applyBorder="1" applyAlignment="1">
      <alignment horizontal="center" vertical="center" wrapText="1"/>
    </xf>
    <xf numFmtId="181" fontId="11" fillId="0" borderId="4" xfId="12" applyNumberFormat="1" applyFont="1" applyBorder="1" applyAlignment="1">
      <alignment horizontal="left" vertical="center"/>
    </xf>
    <xf numFmtId="181" fontId="18" fillId="0" borderId="0" xfId="12" quotePrefix="1" applyNumberFormat="1" applyFont="1" applyAlignment="1" applyProtection="1">
      <alignment horizontal="left" vertical="center"/>
      <protection locked="0"/>
    </xf>
    <xf numFmtId="0" fontId="16" fillId="0" borderId="0" xfId="12" applyFont="1" applyAlignment="1" applyProtection="1">
      <alignment horizontal="right" vertical="center" wrapText="1"/>
      <protection locked="0"/>
    </xf>
    <xf numFmtId="181" fontId="11" fillId="0" borderId="4" xfId="12" applyNumberFormat="1" applyFont="1" applyBorder="1" applyAlignment="1">
      <alignment horizontal="center" vertical="center"/>
    </xf>
    <xf numFmtId="0" fontId="9" fillId="0" borderId="82" xfId="12" applyFont="1" applyBorder="1" applyAlignment="1" applyProtection="1">
      <alignment horizontal="center" vertical="center" wrapText="1"/>
      <protection locked="0"/>
    </xf>
    <xf numFmtId="0" fontId="9" fillId="0" borderId="83" xfId="12" applyFont="1" applyBorder="1" applyAlignment="1" applyProtection="1">
      <alignment horizontal="center" vertical="center" wrapText="1"/>
      <protection locked="0"/>
    </xf>
    <xf numFmtId="0" fontId="9" fillId="0" borderId="78" xfId="12" applyFont="1" applyBorder="1" applyAlignment="1" applyProtection="1">
      <alignment horizontal="center" vertical="center" wrapText="1"/>
      <protection locked="0"/>
    </xf>
    <xf numFmtId="0" fontId="9" fillId="0" borderId="42" xfId="12" applyFont="1" applyBorder="1" applyAlignment="1" applyProtection="1">
      <alignment horizontal="center" vertical="center" wrapText="1"/>
      <protection locked="0"/>
    </xf>
    <xf numFmtId="0" fontId="9" fillId="0" borderId="82" xfId="12" applyFont="1" applyBorder="1" applyAlignment="1" applyProtection="1">
      <alignment horizontal="center" vertical="center"/>
      <protection locked="0"/>
    </xf>
    <xf numFmtId="0" fontId="9" fillId="0" borderId="41" xfId="12" applyFont="1" applyBorder="1" applyAlignment="1" applyProtection="1">
      <alignment horizontal="center" vertical="center"/>
      <protection locked="0"/>
    </xf>
    <xf numFmtId="0" fontId="9" fillId="0" borderId="99" xfId="12" applyFont="1" applyBorder="1" applyAlignment="1" applyProtection="1">
      <alignment horizontal="center" vertical="center"/>
      <protection locked="0"/>
    </xf>
    <xf numFmtId="0" fontId="9" fillId="0" borderId="78" xfId="12" applyFont="1" applyBorder="1" applyAlignment="1" applyProtection="1">
      <alignment horizontal="center" vertical="center"/>
      <protection locked="0"/>
    </xf>
    <xf numFmtId="0" fontId="9" fillId="0" borderId="0" xfId="12" applyFont="1" applyAlignment="1" applyProtection="1">
      <alignment horizontal="center" vertical="center"/>
      <protection locked="0"/>
    </xf>
    <xf numFmtId="0" fontId="9" fillId="0" borderId="55" xfId="12" applyFont="1" applyBorder="1" applyAlignment="1" applyProtection="1">
      <alignment horizontal="center" vertical="center"/>
      <protection locked="0"/>
    </xf>
    <xf numFmtId="0" fontId="9" fillId="0" borderId="89" xfId="12" applyFont="1" applyBorder="1" applyAlignment="1" applyProtection="1">
      <alignment horizontal="center" vertical="center"/>
      <protection locked="0"/>
    </xf>
    <xf numFmtId="0" fontId="9" fillId="0" borderId="4" xfId="12" applyFont="1" applyBorder="1" applyAlignment="1" applyProtection="1">
      <alignment horizontal="center" vertical="center"/>
      <protection locked="0"/>
    </xf>
    <xf numFmtId="0" fontId="9" fillId="0" borderId="88" xfId="12" applyFont="1" applyBorder="1" applyAlignment="1" applyProtection="1">
      <alignment horizontal="center" vertical="center"/>
      <protection locked="0"/>
    </xf>
    <xf numFmtId="0" fontId="9" fillId="0" borderId="27" xfId="12" applyFont="1" applyBorder="1" applyAlignment="1" applyProtection="1">
      <alignment horizontal="center" vertical="center" justifyLastLine="1"/>
      <protection locked="0"/>
    </xf>
    <xf numFmtId="0" fontId="9" fillId="0" borderId="2" xfId="12" applyFont="1" applyBorder="1" applyAlignment="1" applyProtection="1">
      <alignment horizontal="center" vertical="center" justifyLastLine="1"/>
      <protection locked="0"/>
    </xf>
    <xf numFmtId="0" fontId="9" fillId="0" borderId="14" xfId="12" applyFont="1" applyBorder="1" applyAlignment="1" applyProtection="1">
      <alignment horizontal="center" vertical="center" justifyLastLine="1"/>
      <protection locked="0"/>
    </xf>
    <xf numFmtId="0" fontId="9" fillId="0" borderId="54" xfId="12" applyFont="1" applyBorder="1" applyAlignment="1" applyProtection="1">
      <alignment horizontal="center" vertical="center" justifyLastLine="1"/>
      <protection locked="0"/>
    </xf>
    <xf numFmtId="0" fontId="9" fillId="0" borderId="0" xfId="12" applyFont="1" applyAlignment="1" applyProtection="1">
      <alignment horizontal="center" vertical="center" justifyLastLine="1"/>
      <protection locked="0"/>
    </xf>
    <xf numFmtId="0" fontId="9" fillId="0" borderId="8" xfId="12" applyFont="1" applyBorder="1" applyAlignment="1" applyProtection="1">
      <alignment horizontal="center" vertical="center" justifyLastLine="1"/>
      <protection locked="0"/>
    </xf>
    <xf numFmtId="0" fontId="9" fillId="0" borderId="87" xfId="12" applyFont="1" applyBorder="1" applyAlignment="1" applyProtection="1">
      <alignment horizontal="center" vertical="center" justifyLastLine="1"/>
      <protection locked="0"/>
    </xf>
    <xf numFmtId="0" fontId="9" fillId="0" borderId="4" xfId="12" applyFont="1" applyBorder="1" applyAlignment="1" applyProtection="1">
      <alignment horizontal="center" vertical="center" justifyLastLine="1"/>
      <protection locked="0"/>
    </xf>
    <xf numFmtId="0" fontId="9" fillId="0" borderId="98" xfId="12" applyFont="1" applyBorder="1" applyAlignment="1" applyProtection="1">
      <alignment horizontal="center" vertical="center" justifyLastLine="1"/>
      <protection locked="0"/>
    </xf>
    <xf numFmtId="0" fontId="9" fillId="0" borderId="56" xfId="12" applyFont="1" applyBorder="1" applyAlignment="1" applyProtection="1">
      <alignment horizontal="center" vertical="center"/>
      <protection locked="0"/>
    </xf>
    <xf numFmtId="0" fontId="9" fillId="0" borderId="57" xfId="12" applyFont="1" applyBorder="1" applyAlignment="1" applyProtection="1">
      <alignment horizontal="center" vertical="center"/>
      <protection locked="0"/>
    </xf>
    <xf numFmtId="0" fontId="9" fillId="0" borderId="58" xfId="12" applyFont="1" applyBorder="1" applyAlignment="1" applyProtection="1">
      <alignment horizontal="center" vertical="center"/>
      <protection locked="0"/>
    </xf>
    <xf numFmtId="0" fontId="9" fillId="0" borderId="54" xfId="12" applyFont="1" applyBorder="1" applyAlignment="1" applyProtection="1">
      <alignment horizontal="center" vertical="center"/>
      <protection locked="0"/>
    </xf>
    <xf numFmtId="0" fontId="9" fillId="0" borderId="28" xfId="12" applyFont="1" applyBorder="1" applyAlignment="1" applyProtection="1">
      <alignment horizontal="center" vertical="center"/>
      <protection locked="0"/>
    </xf>
    <xf numFmtId="0" fontId="9" fillId="0" borderId="3" xfId="12" applyFont="1" applyBorder="1" applyAlignment="1" applyProtection="1">
      <alignment horizontal="center" vertical="center"/>
      <protection locked="0"/>
    </xf>
    <xf numFmtId="0" fontId="9" fillId="0" borderId="32" xfId="12" applyFont="1" applyBorder="1" applyAlignment="1" applyProtection="1">
      <alignment horizontal="center" vertical="center"/>
      <protection locked="0"/>
    </xf>
    <xf numFmtId="0" fontId="9" fillId="0" borderId="56" xfId="12" applyFont="1" applyBorder="1" applyAlignment="1" applyProtection="1">
      <alignment horizontal="center" vertical="center" wrapText="1" justifyLastLine="1"/>
      <protection locked="0"/>
    </xf>
    <xf numFmtId="0" fontId="9" fillId="0" borderId="57" xfId="12" applyFont="1" applyBorder="1" applyAlignment="1" applyProtection="1">
      <alignment horizontal="center" vertical="center" wrapText="1" justifyLastLine="1"/>
      <protection locked="0"/>
    </xf>
    <xf numFmtId="0" fontId="9" fillId="0" borderId="92" xfId="12" applyFont="1" applyBorder="1" applyAlignment="1" applyProtection="1">
      <alignment horizontal="center" vertical="center" wrapText="1" justifyLastLine="1"/>
      <protection locked="0"/>
    </xf>
    <xf numFmtId="0" fontId="9" fillId="0" borderId="54" xfId="12" applyFont="1" applyBorder="1" applyAlignment="1" applyProtection="1">
      <alignment horizontal="center" vertical="center" wrapText="1" justifyLastLine="1"/>
      <protection locked="0"/>
    </xf>
    <xf numFmtId="0" fontId="9" fillId="0" borderId="0" xfId="12" applyFont="1" applyAlignment="1" applyProtection="1">
      <alignment horizontal="center" vertical="center" wrapText="1" justifyLastLine="1"/>
      <protection locked="0"/>
    </xf>
    <xf numFmtId="0" fontId="9" fillId="0" borderId="8" xfId="12" applyFont="1" applyBorder="1" applyAlignment="1" applyProtection="1">
      <alignment horizontal="center" vertical="center" wrapText="1" justifyLastLine="1"/>
      <protection locked="0"/>
    </xf>
    <xf numFmtId="0" fontId="9" fillId="0" borderId="28" xfId="12" applyFont="1" applyBorder="1" applyAlignment="1" applyProtection="1">
      <alignment horizontal="center" vertical="center" wrapText="1" justifyLastLine="1"/>
      <protection locked="0"/>
    </xf>
    <xf numFmtId="0" fontId="9" fillId="0" borderId="3" xfId="12" applyFont="1" applyBorder="1" applyAlignment="1" applyProtection="1">
      <alignment horizontal="center" vertical="center" wrapText="1" justifyLastLine="1"/>
      <protection locked="0"/>
    </xf>
    <xf numFmtId="0" fontId="9" fillId="0" borderId="16" xfId="12" applyFont="1" applyBorder="1" applyAlignment="1" applyProtection="1">
      <alignment horizontal="center" vertical="center" wrapText="1" justifyLastLine="1"/>
      <protection locked="0"/>
    </xf>
    <xf numFmtId="0" fontId="9" fillId="0" borderId="91" xfId="12" applyFont="1" applyBorder="1" applyAlignment="1" applyProtection="1">
      <alignment horizontal="center" vertical="center" wrapText="1"/>
      <protection locked="0"/>
    </xf>
    <xf numFmtId="0" fontId="9" fillId="0" borderId="57" xfId="12" applyFont="1" applyBorder="1" applyAlignment="1" applyProtection="1">
      <alignment horizontal="center" vertical="center" wrapText="1"/>
      <protection locked="0"/>
    </xf>
    <xf numFmtId="0" fontId="9" fillId="0" borderId="58" xfId="12" applyFont="1" applyBorder="1" applyAlignment="1" applyProtection="1">
      <alignment horizontal="center" vertical="center" wrapText="1"/>
      <protection locked="0"/>
    </xf>
    <xf numFmtId="0" fontId="9" fillId="0" borderId="79" xfId="12" applyFont="1" applyBorder="1" applyAlignment="1" applyProtection="1">
      <alignment horizontal="center" vertical="center" wrapText="1"/>
      <protection locked="0"/>
    </xf>
    <xf numFmtId="0" fontId="9" fillId="0" borderId="3" xfId="12" applyFont="1" applyBorder="1" applyAlignment="1" applyProtection="1">
      <alignment horizontal="center" vertical="center" wrapText="1"/>
      <protection locked="0"/>
    </xf>
    <xf numFmtId="0" fontId="9" fillId="0" borderId="32" xfId="12" applyFont="1" applyBorder="1" applyAlignment="1" applyProtection="1">
      <alignment horizontal="center" vertical="center" wrapText="1"/>
      <protection locked="0"/>
    </xf>
    <xf numFmtId="0" fontId="9" fillId="0" borderId="0" xfId="12" applyFont="1" applyAlignment="1" applyProtection="1">
      <alignment horizontal="center" vertical="center" wrapText="1"/>
      <protection locked="0"/>
    </xf>
    <xf numFmtId="0" fontId="9" fillId="0" borderId="55" xfId="12" applyFont="1" applyBorder="1" applyAlignment="1" applyProtection="1">
      <alignment horizontal="center" vertical="center" wrapText="1"/>
      <protection locked="0"/>
    </xf>
    <xf numFmtId="0" fontId="9" fillId="0" borderId="56" xfId="12" applyFont="1" applyBorder="1" applyAlignment="1" applyProtection="1">
      <alignment horizontal="center" vertical="center" wrapText="1"/>
      <protection locked="0"/>
    </xf>
    <xf numFmtId="0" fontId="9" fillId="0" borderId="54" xfId="12" applyFont="1" applyBorder="1" applyAlignment="1" applyProtection="1">
      <alignment horizontal="center" vertical="center" wrapText="1"/>
      <protection locked="0"/>
    </xf>
    <xf numFmtId="0" fontId="9" fillId="0" borderId="28" xfId="12" applyFont="1" applyBorder="1" applyAlignment="1" applyProtection="1">
      <alignment horizontal="center" vertical="center" wrapText="1"/>
      <protection locked="0"/>
    </xf>
    <xf numFmtId="0" fontId="9" fillId="0" borderId="84" xfId="12" applyFont="1" applyBorder="1" applyAlignment="1" applyProtection="1">
      <alignment horizontal="center" vertical="center"/>
      <protection locked="0"/>
    </xf>
    <xf numFmtId="0" fontId="9" fillId="0" borderId="85" xfId="12" applyFont="1" applyBorder="1" applyAlignment="1" applyProtection="1">
      <alignment horizontal="center" vertical="center"/>
      <protection locked="0"/>
    </xf>
    <xf numFmtId="0" fontId="9" fillId="0" borderId="86" xfId="12" applyFont="1" applyBorder="1" applyAlignment="1" applyProtection="1">
      <alignment horizontal="center" vertical="center"/>
      <protection locked="0"/>
    </xf>
    <xf numFmtId="0" fontId="16" fillId="0" borderId="27" xfId="12" applyFont="1" applyBorder="1" applyAlignment="1" applyProtection="1">
      <alignment horizontal="center" vertical="center" wrapText="1"/>
      <protection locked="0"/>
    </xf>
    <xf numFmtId="0" fontId="16" fillId="0" borderId="2" xfId="12" applyFont="1" applyBorder="1" applyAlignment="1" applyProtection="1">
      <alignment horizontal="center" vertical="center" wrapText="1"/>
      <protection locked="0"/>
    </xf>
    <xf numFmtId="0" fontId="16" fillId="0" borderId="31" xfId="12" applyFont="1" applyBorder="1" applyAlignment="1" applyProtection="1">
      <alignment horizontal="center" vertical="center" wrapText="1"/>
      <protection locked="0"/>
    </xf>
    <xf numFmtId="0" fontId="16" fillId="0" borderId="87" xfId="12" applyFont="1" applyBorder="1" applyAlignment="1" applyProtection="1">
      <alignment horizontal="center" vertical="center" wrapText="1"/>
      <protection locked="0"/>
    </xf>
    <xf numFmtId="0" fontId="16" fillId="0" borderId="4" xfId="12" applyFont="1" applyBorder="1" applyAlignment="1" applyProtection="1">
      <alignment horizontal="center" vertical="center" wrapText="1"/>
      <protection locked="0"/>
    </xf>
    <xf numFmtId="0" fontId="16" fillId="0" borderId="88" xfId="12" applyFont="1" applyBorder="1" applyAlignment="1" applyProtection="1">
      <alignment horizontal="center" vertical="center" wrapText="1"/>
      <protection locked="0"/>
    </xf>
    <xf numFmtId="0" fontId="19" fillId="0" borderId="27" xfId="12" applyFont="1" applyBorder="1" applyAlignment="1" applyProtection="1">
      <alignment horizontal="center" vertical="center" shrinkToFit="1"/>
      <protection locked="0"/>
    </xf>
    <xf numFmtId="0" fontId="19" fillId="0" borderId="2" xfId="12" applyFont="1" applyBorder="1" applyAlignment="1" applyProtection="1">
      <alignment horizontal="center" vertical="center" shrinkToFit="1"/>
      <protection locked="0"/>
    </xf>
    <xf numFmtId="0" fontId="19" fillId="0" borderId="31" xfId="12" applyFont="1" applyBorder="1" applyAlignment="1" applyProtection="1">
      <alignment horizontal="center" vertical="center" shrinkToFit="1"/>
      <protection locked="0"/>
    </xf>
    <xf numFmtId="0" fontId="19" fillId="0" borderId="54" xfId="12" applyFont="1" applyBorder="1" applyAlignment="1" applyProtection="1">
      <alignment horizontal="center" vertical="center" shrinkToFit="1"/>
      <protection locked="0"/>
    </xf>
    <xf numFmtId="0" fontId="19" fillId="0" borderId="0" xfId="12" applyFont="1" applyAlignment="1" applyProtection="1">
      <alignment horizontal="center" vertical="center" shrinkToFit="1"/>
      <protection locked="0"/>
    </xf>
    <xf numFmtId="0" fontId="19" fillId="0" borderId="55" xfId="12" applyFont="1" applyBorder="1" applyAlignment="1" applyProtection="1">
      <alignment horizontal="center" vertical="center" shrinkToFit="1"/>
      <protection locked="0"/>
    </xf>
    <xf numFmtId="0" fontId="19" fillId="0" borderId="28" xfId="12" applyFont="1" applyBorder="1" applyAlignment="1" applyProtection="1">
      <alignment horizontal="center" vertical="center" shrinkToFit="1"/>
      <protection locked="0"/>
    </xf>
    <xf numFmtId="0" fontId="19" fillId="0" borderId="3" xfId="12" applyFont="1" applyBorder="1" applyAlignment="1" applyProtection="1">
      <alignment horizontal="center" vertical="center" shrinkToFit="1"/>
      <protection locked="0"/>
    </xf>
    <xf numFmtId="0" fontId="19" fillId="0" borderId="32" xfId="12" applyFont="1" applyBorder="1" applyAlignment="1" applyProtection="1">
      <alignment horizontal="center" vertical="center" shrinkToFit="1"/>
      <protection locked="0"/>
    </xf>
    <xf numFmtId="0" fontId="9" fillId="0" borderId="29" xfId="12" applyFont="1" applyBorder="1" applyAlignment="1" applyProtection="1">
      <alignment horizontal="center" vertical="center"/>
      <protection locked="0"/>
    </xf>
    <xf numFmtId="0" fontId="9" fillId="0" borderId="1" xfId="12" applyFont="1" applyBorder="1" applyAlignment="1" applyProtection="1">
      <alignment horizontal="center" vertical="center"/>
      <protection locked="0"/>
    </xf>
    <xf numFmtId="0" fontId="9" fillId="0" borderId="30" xfId="12" applyFont="1" applyBorder="1" applyAlignment="1" applyProtection="1">
      <alignment horizontal="center" vertical="center"/>
      <protection locked="0"/>
    </xf>
    <xf numFmtId="177" fontId="19" fillId="0" borderId="27" xfId="12" applyNumberFormat="1" applyFont="1" applyBorder="1" applyAlignment="1" applyProtection="1">
      <alignment horizontal="center" vertical="center" wrapText="1"/>
      <protection locked="0"/>
    </xf>
    <xf numFmtId="177" fontId="19" fillId="0" borderId="2" xfId="12" applyNumberFormat="1" applyFont="1" applyBorder="1" applyAlignment="1" applyProtection="1">
      <alignment horizontal="center" vertical="center" wrapText="1"/>
      <protection locked="0"/>
    </xf>
    <xf numFmtId="177" fontId="19" fillId="0" borderId="31" xfId="12" applyNumberFormat="1" applyFont="1" applyBorder="1" applyAlignment="1" applyProtection="1">
      <alignment horizontal="center" vertical="center" wrapText="1"/>
      <protection locked="0"/>
    </xf>
    <xf numFmtId="177" fontId="19" fillId="0" borderId="54" xfId="12" applyNumberFormat="1" applyFont="1" applyBorder="1" applyAlignment="1" applyProtection="1">
      <alignment horizontal="center" vertical="center" wrapText="1"/>
      <protection locked="0"/>
    </xf>
    <xf numFmtId="177" fontId="19" fillId="0" borderId="0" xfId="12" applyNumberFormat="1" applyFont="1" applyAlignment="1" applyProtection="1">
      <alignment horizontal="center" vertical="center" wrapText="1"/>
      <protection locked="0"/>
    </xf>
    <xf numFmtId="177" fontId="19" fillId="0" borderId="55" xfId="12" applyNumberFormat="1" applyFont="1" applyBorder="1" applyAlignment="1" applyProtection="1">
      <alignment horizontal="center" vertical="center" wrapText="1"/>
      <protection locked="0"/>
    </xf>
    <xf numFmtId="177" fontId="19" fillId="0" borderId="87" xfId="12" applyNumberFormat="1" applyFont="1" applyBorder="1" applyAlignment="1" applyProtection="1">
      <alignment horizontal="center" vertical="center" wrapText="1"/>
      <protection locked="0"/>
    </xf>
    <xf numFmtId="177" fontId="19" fillId="0" borderId="4" xfId="12" applyNumberFormat="1" applyFont="1" applyBorder="1" applyAlignment="1" applyProtection="1">
      <alignment horizontal="center" vertical="center" wrapText="1"/>
      <protection locked="0"/>
    </xf>
    <xf numFmtId="177" fontId="19" fillId="0" borderId="88" xfId="12" applyNumberFormat="1" applyFont="1" applyBorder="1" applyAlignment="1" applyProtection="1">
      <alignment horizontal="center" vertical="center" wrapText="1"/>
      <protection locked="0"/>
    </xf>
    <xf numFmtId="0" fontId="9" fillId="0" borderId="93" xfId="12" applyFont="1" applyBorder="1" applyAlignment="1" applyProtection="1">
      <alignment horizontal="center" vertical="center" shrinkToFit="1"/>
      <protection locked="0"/>
    </xf>
    <xf numFmtId="0" fontId="9" fillId="0" borderId="94" xfId="12" applyFont="1" applyBorder="1" applyAlignment="1" applyProtection="1">
      <alignment horizontal="center" vertical="center" shrinkToFit="1"/>
      <protection locked="0"/>
    </xf>
    <xf numFmtId="0" fontId="9" fillId="0" borderId="87" xfId="12" applyFont="1" applyBorder="1" applyAlignment="1" applyProtection="1">
      <alignment horizontal="center" vertical="center"/>
      <protection locked="0"/>
    </xf>
    <xf numFmtId="0" fontId="9" fillId="0" borderId="91" xfId="12" applyFont="1" applyBorder="1" applyAlignment="1" applyProtection="1">
      <alignment horizontal="center" vertical="center"/>
      <protection locked="0"/>
    </xf>
    <xf numFmtId="0" fontId="9" fillId="0" borderId="65" xfId="12" applyFont="1" applyBorder="1" applyAlignment="1" applyProtection="1">
      <alignment horizontal="center" vertical="center"/>
      <protection locked="0"/>
    </xf>
    <xf numFmtId="0" fontId="9" fillId="0" borderId="90" xfId="12" applyFont="1" applyBorder="1" applyAlignment="1" applyProtection="1">
      <alignment horizontal="center" vertical="center"/>
      <protection locked="0"/>
    </xf>
    <xf numFmtId="0" fontId="9" fillId="0" borderId="84" xfId="12" applyFont="1" applyBorder="1" applyAlignment="1" applyProtection="1">
      <alignment horizontal="center" vertical="center" textRotation="255"/>
      <protection locked="0"/>
    </xf>
    <xf numFmtId="0" fontId="9" fillId="0" borderId="85" xfId="12" applyFont="1" applyBorder="1" applyAlignment="1" applyProtection="1">
      <alignment horizontal="center" vertical="center" textRotation="255"/>
      <protection locked="0"/>
    </xf>
    <xf numFmtId="0" fontId="9" fillId="0" borderId="86" xfId="12" applyFont="1" applyBorder="1" applyAlignment="1" applyProtection="1">
      <alignment horizontal="center" vertical="center" textRotation="255"/>
      <protection locked="0"/>
    </xf>
    <xf numFmtId="0" fontId="9" fillId="0" borderId="27" xfId="12" applyFont="1" applyBorder="1" applyAlignment="1" applyProtection="1">
      <alignment horizontal="center" vertical="center"/>
      <protection locked="0"/>
    </xf>
    <xf numFmtId="0" fontId="9" fillId="0" borderId="2" xfId="12" applyFont="1" applyBorder="1" applyAlignment="1" applyProtection="1">
      <alignment horizontal="center" vertical="center"/>
      <protection locked="0"/>
    </xf>
    <xf numFmtId="0" fontId="9" fillId="0" borderId="31" xfId="12" applyFont="1" applyBorder="1" applyAlignment="1" applyProtection="1">
      <alignment horizontal="center" vertical="center"/>
      <protection locked="0"/>
    </xf>
    <xf numFmtId="0" fontId="9" fillId="0" borderId="27" xfId="12" applyFont="1" applyBorder="1" applyAlignment="1" applyProtection="1">
      <alignment horizontal="distributed" vertical="center" indent="2"/>
      <protection locked="0"/>
    </xf>
    <xf numFmtId="0" fontId="9" fillId="0" borderId="2" xfId="12" applyFont="1" applyBorder="1" applyAlignment="1" applyProtection="1">
      <alignment horizontal="distributed" vertical="center" indent="2"/>
      <protection locked="0"/>
    </xf>
    <xf numFmtId="0" fontId="9" fillId="0" borderId="31" xfId="12" applyFont="1" applyBorder="1" applyAlignment="1" applyProtection="1">
      <alignment horizontal="distributed" vertical="center" indent="2"/>
      <protection locked="0"/>
    </xf>
    <xf numFmtId="0" fontId="9" fillId="0" borderId="54" xfId="12" applyFont="1" applyBorder="1" applyAlignment="1" applyProtection="1">
      <alignment horizontal="distributed" vertical="center" indent="2"/>
      <protection locked="0"/>
    </xf>
    <xf numFmtId="0" fontId="9" fillId="0" borderId="0" xfId="12" applyFont="1" applyAlignment="1" applyProtection="1">
      <alignment horizontal="distributed" vertical="center" indent="2"/>
      <protection locked="0"/>
    </xf>
    <xf numFmtId="0" fontId="9" fillId="0" borderId="55" xfId="12" applyFont="1" applyBorder="1" applyAlignment="1" applyProtection="1">
      <alignment horizontal="distributed" vertical="center" indent="2"/>
      <protection locked="0"/>
    </xf>
    <xf numFmtId="0" fontId="9" fillId="0" borderId="28" xfId="12" applyFont="1" applyBorder="1" applyAlignment="1" applyProtection="1">
      <alignment horizontal="distributed" vertical="center" indent="2"/>
      <protection locked="0"/>
    </xf>
    <xf numFmtId="0" fontId="9" fillId="0" borderId="3" xfId="12" applyFont="1" applyBorder="1" applyAlignment="1" applyProtection="1">
      <alignment horizontal="distributed" vertical="center" indent="2"/>
      <protection locked="0"/>
    </xf>
    <xf numFmtId="0" fontId="9" fillId="0" borderId="32" xfId="12" applyFont="1" applyBorder="1" applyAlignment="1" applyProtection="1">
      <alignment horizontal="distributed" vertical="center" indent="2"/>
      <protection locked="0"/>
    </xf>
    <xf numFmtId="0" fontId="9" fillId="0" borderId="83" xfId="12" applyFont="1" applyBorder="1" applyAlignment="1" applyProtection="1">
      <alignment horizontal="center" vertical="center"/>
      <protection locked="0"/>
    </xf>
    <xf numFmtId="49" fontId="9" fillId="0" borderId="2" xfId="12" applyNumberFormat="1" applyFont="1" applyBorder="1" applyAlignment="1" applyProtection="1">
      <alignment horizontal="center" vertical="center"/>
      <protection locked="0"/>
    </xf>
    <xf numFmtId="49" fontId="9" fillId="0" borderId="0" xfId="12" applyNumberFormat="1" applyFont="1" applyAlignment="1" applyProtection="1">
      <alignment horizontal="center" vertical="center"/>
      <protection locked="0"/>
    </xf>
    <xf numFmtId="49" fontId="9" fillId="0" borderId="14" xfId="12" applyNumberFormat="1" applyFont="1" applyBorder="1" applyAlignment="1" applyProtection="1">
      <alignment horizontal="center" vertical="center"/>
      <protection locked="0"/>
    </xf>
    <xf numFmtId="49" fontId="9" fillId="0" borderId="8" xfId="12" applyNumberFormat="1" applyFont="1" applyBorder="1" applyAlignment="1" applyProtection="1">
      <alignment horizontal="center" vertical="center"/>
      <protection locked="0"/>
    </xf>
    <xf numFmtId="0" fontId="16" fillId="0" borderId="56" xfId="12" applyFont="1" applyBorder="1" applyAlignment="1" applyProtection="1">
      <alignment horizontal="center" vertical="center" wrapText="1"/>
      <protection locked="0"/>
    </xf>
    <xf numFmtId="0" fontId="16" fillId="0" borderId="57" xfId="12" applyFont="1" applyBorder="1" applyAlignment="1" applyProtection="1">
      <alignment horizontal="center" vertical="center" wrapText="1"/>
      <protection locked="0"/>
    </xf>
    <xf numFmtId="0" fontId="16" fillId="0" borderId="58" xfId="12" applyFont="1" applyBorder="1" applyAlignment="1" applyProtection="1">
      <alignment horizontal="center" vertical="center" wrapText="1"/>
      <protection locked="0"/>
    </xf>
    <xf numFmtId="0" fontId="9" fillId="0" borderId="96" xfId="12" applyFont="1" applyBorder="1" applyAlignment="1" applyProtection="1">
      <alignment horizontal="center" vertical="center" shrinkToFit="1"/>
      <protection locked="0"/>
    </xf>
    <xf numFmtId="0" fontId="9" fillId="0" borderId="73" xfId="12" applyFont="1" applyBorder="1" applyAlignment="1" applyProtection="1">
      <alignment horizontal="center" vertical="center" shrinkToFit="1"/>
      <protection locked="0"/>
    </xf>
    <xf numFmtId="0" fontId="9" fillId="0" borderId="74" xfId="12" applyFont="1" applyBorder="1" applyAlignment="1" applyProtection="1">
      <alignment horizontal="center" vertical="center" shrinkToFit="1"/>
      <protection locked="0"/>
    </xf>
    <xf numFmtId="0" fontId="9" fillId="0" borderId="75" xfId="12" applyFont="1" applyBorder="1" applyAlignment="1" applyProtection="1">
      <alignment horizontal="center" vertical="center" shrinkToFit="1"/>
      <protection locked="0"/>
    </xf>
    <xf numFmtId="0" fontId="9" fillId="0" borderId="70" xfId="12" applyFont="1" applyBorder="1" applyAlignment="1" applyProtection="1">
      <alignment horizontal="center" vertical="center" shrinkToFit="1"/>
      <protection locked="0"/>
    </xf>
    <xf numFmtId="0" fontId="9" fillId="0" borderId="71" xfId="12" applyFont="1" applyBorder="1" applyAlignment="1" applyProtection="1">
      <alignment horizontal="center" vertical="center" shrinkToFit="1"/>
      <protection locked="0"/>
    </xf>
    <xf numFmtId="0" fontId="9" fillId="0" borderId="72" xfId="12" applyFont="1" applyBorder="1" applyAlignment="1" applyProtection="1">
      <alignment horizontal="center" vertical="center" shrinkToFit="1"/>
      <protection locked="0"/>
    </xf>
    <xf numFmtId="0" fontId="9" fillId="0" borderId="101" xfId="12" applyFont="1" applyBorder="1" applyAlignment="1" applyProtection="1">
      <alignment horizontal="center" vertical="center" shrinkToFit="1"/>
      <protection locked="0"/>
    </xf>
    <xf numFmtId="0" fontId="20" fillId="0" borderId="78" xfId="12" applyFont="1" applyBorder="1" applyAlignment="1" applyProtection="1">
      <alignment horizontal="left" vertical="center" wrapText="1"/>
      <protection locked="0"/>
    </xf>
    <xf numFmtId="0" fontId="20" fillId="0" borderId="0" xfId="12" applyFont="1" applyAlignment="1" applyProtection="1">
      <alignment horizontal="center" vertical="center" wrapText="1"/>
      <protection locked="0"/>
    </xf>
    <xf numFmtId="0" fontId="20" fillId="0" borderId="55" xfId="12" applyFont="1" applyBorder="1" applyAlignment="1" applyProtection="1">
      <alignment horizontal="center" vertical="center" wrapText="1"/>
      <protection locked="0"/>
    </xf>
    <xf numFmtId="0" fontId="9" fillId="0" borderId="54" xfId="12" applyFont="1" applyBorder="1" applyAlignment="1" applyProtection="1">
      <alignment horizontal="center" vertical="center" shrinkToFit="1"/>
      <protection locked="0"/>
    </xf>
    <xf numFmtId="0" fontId="9" fillId="0" borderId="0" xfId="12" applyFont="1" applyAlignment="1" applyProtection="1">
      <alignment horizontal="center" vertical="center" shrinkToFit="1"/>
      <protection locked="0"/>
    </xf>
    <xf numFmtId="0" fontId="9" fillId="0" borderId="27" xfId="12" applyFont="1" applyBorder="1" applyAlignment="1" applyProtection="1">
      <alignment horizontal="center" vertical="center" shrinkToFit="1"/>
      <protection locked="0"/>
    </xf>
    <xf numFmtId="0" fontId="9" fillId="0" borderId="2" xfId="12" applyFont="1" applyBorder="1" applyAlignment="1" applyProtection="1">
      <alignment horizontal="center" vertical="center" shrinkToFit="1"/>
      <protection locked="0"/>
    </xf>
    <xf numFmtId="0" fontId="9" fillId="0" borderId="31" xfId="12" applyFont="1" applyBorder="1" applyAlignment="1" applyProtection="1">
      <alignment horizontal="center" vertical="center" shrinkToFit="1"/>
      <protection locked="0"/>
    </xf>
    <xf numFmtId="0" fontId="9" fillId="0" borderId="55" xfId="12" applyFont="1" applyBorder="1" applyAlignment="1" applyProtection="1">
      <alignment horizontal="center" vertical="center" shrinkToFit="1"/>
      <protection locked="0"/>
    </xf>
    <xf numFmtId="0" fontId="9" fillId="0" borderId="2" xfId="12" applyFont="1" applyBorder="1" applyAlignment="1" applyProtection="1">
      <alignment horizontal="center" vertical="center" wrapText="1" shrinkToFit="1"/>
      <protection locked="0"/>
    </xf>
    <xf numFmtId="0" fontId="9" fillId="0" borderId="0" xfId="12" applyFont="1" applyAlignment="1" applyProtection="1">
      <alignment horizontal="center" vertical="center" wrapText="1" shrinkToFit="1"/>
      <protection locked="0"/>
    </xf>
    <xf numFmtId="0" fontId="9" fillId="0" borderId="67" xfId="12" applyFont="1" applyBorder="1" applyAlignment="1" applyProtection="1">
      <alignment horizontal="center" vertical="center" shrinkToFit="1"/>
      <protection locked="0"/>
    </xf>
    <xf numFmtId="0" fontId="9" fillId="0" borderId="68" xfId="12" applyFont="1" applyBorder="1" applyAlignment="1" applyProtection="1">
      <alignment horizontal="center" vertical="center" shrinkToFit="1"/>
      <protection locked="0"/>
    </xf>
    <xf numFmtId="0" fontId="9" fillId="0" borderId="69" xfId="12" applyFont="1" applyBorder="1" applyAlignment="1" applyProtection="1">
      <alignment horizontal="center" vertical="center" shrinkToFit="1"/>
      <protection locked="0"/>
    </xf>
    <xf numFmtId="0" fontId="9" fillId="0" borderId="80" xfId="12" applyFont="1" applyBorder="1" applyAlignment="1" applyProtection="1">
      <alignment horizontal="center" vertical="center" shrinkToFit="1"/>
      <protection locked="0"/>
    </xf>
    <xf numFmtId="0" fontId="9" fillId="0" borderId="81" xfId="12" applyFont="1" applyBorder="1" applyAlignment="1" applyProtection="1">
      <alignment horizontal="center" vertical="center" shrinkToFit="1"/>
      <protection locked="0"/>
    </xf>
    <xf numFmtId="0" fontId="9" fillId="0" borderId="78" xfId="12" applyFont="1" applyBorder="1" applyAlignment="1" applyProtection="1">
      <alignment horizontal="center" vertical="center" shrinkToFit="1"/>
      <protection locked="0"/>
    </xf>
    <xf numFmtId="0" fontId="9" fillId="0" borderId="42" xfId="12" applyFont="1" applyBorder="1" applyAlignment="1" applyProtection="1">
      <alignment horizontal="center" vertical="center" shrinkToFit="1"/>
      <protection locked="0"/>
    </xf>
    <xf numFmtId="0" fontId="9" fillId="0" borderId="100" xfId="12" applyFont="1" applyBorder="1" applyAlignment="1" applyProtection="1">
      <alignment horizontal="center" vertical="center" shrinkToFit="1"/>
      <protection locked="0"/>
    </xf>
    <xf numFmtId="0" fontId="20" fillId="0" borderId="80" xfId="12" applyFont="1" applyBorder="1" applyAlignment="1" applyProtection="1">
      <alignment horizontal="left" vertical="center" wrapText="1"/>
      <protection locked="0"/>
    </xf>
    <xf numFmtId="0" fontId="20" fillId="0" borderId="108" xfId="12" applyFont="1" applyBorder="1" applyAlignment="1" applyProtection="1">
      <alignment horizontal="center" vertical="center" wrapText="1"/>
      <protection locked="0"/>
    </xf>
    <xf numFmtId="0" fontId="20" fillId="0" borderId="31" xfId="12" applyFont="1" applyBorder="1" applyAlignment="1" applyProtection="1">
      <alignment horizontal="center" vertical="center" wrapText="1"/>
      <protection locked="0"/>
    </xf>
    <xf numFmtId="178" fontId="19" fillId="0" borderId="56" xfId="12" applyNumberFormat="1" applyFont="1" applyBorder="1" applyAlignment="1">
      <alignment horizontal="center" vertical="center" wrapText="1"/>
    </xf>
    <xf numFmtId="178" fontId="19" fillId="0" borderId="57" xfId="12" applyNumberFormat="1" applyFont="1" applyBorder="1" applyAlignment="1">
      <alignment horizontal="center" vertical="center" wrapText="1"/>
    </xf>
    <xf numFmtId="178" fontId="19" fillId="0" borderId="58" xfId="12" applyNumberFormat="1" applyFont="1" applyBorder="1" applyAlignment="1">
      <alignment horizontal="center" vertical="center" wrapText="1"/>
    </xf>
    <xf numFmtId="178" fontId="19" fillId="0" borderId="54" xfId="12" applyNumberFormat="1" applyFont="1" applyBorder="1" applyAlignment="1">
      <alignment horizontal="center" vertical="center" wrapText="1"/>
    </xf>
    <xf numFmtId="178" fontId="19" fillId="0" borderId="0" xfId="12" applyNumberFormat="1" applyFont="1" applyAlignment="1">
      <alignment horizontal="center" vertical="center" wrapText="1"/>
    </xf>
    <xf numFmtId="178" fontId="19" fillId="0" borderId="55" xfId="12" applyNumberFormat="1" applyFont="1" applyBorder="1" applyAlignment="1">
      <alignment horizontal="center" vertical="center" wrapText="1"/>
    </xf>
    <xf numFmtId="178" fontId="19" fillId="0" borderId="28" xfId="12" applyNumberFormat="1" applyFont="1" applyBorder="1" applyAlignment="1">
      <alignment horizontal="center" vertical="center" wrapText="1"/>
    </xf>
    <xf numFmtId="178" fontId="19" fillId="0" borderId="3" xfId="12" applyNumberFormat="1" applyFont="1" applyBorder="1" applyAlignment="1">
      <alignment horizontal="center" vertical="center" wrapText="1"/>
    </xf>
    <xf numFmtId="178" fontId="19" fillId="0" borderId="32" xfId="12" applyNumberFormat="1" applyFont="1" applyBorder="1" applyAlignment="1">
      <alignment horizontal="center" vertical="center" wrapText="1"/>
    </xf>
    <xf numFmtId="49" fontId="9" fillId="0" borderId="57" xfId="12" applyNumberFormat="1" applyFont="1" applyBorder="1" applyAlignment="1" applyProtection="1">
      <alignment horizontal="center" vertical="center"/>
      <protection locked="0"/>
    </xf>
    <xf numFmtId="49" fontId="9" fillId="0" borderId="3" xfId="12" applyNumberFormat="1" applyFont="1" applyBorder="1" applyAlignment="1" applyProtection="1">
      <alignment horizontal="center" vertical="center"/>
      <protection locked="0"/>
    </xf>
    <xf numFmtId="49" fontId="9" fillId="0" borderId="92" xfId="12" applyNumberFormat="1" applyFont="1" applyBorder="1" applyAlignment="1" applyProtection="1">
      <alignment horizontal="center" vertical="center"/>
      <protection locked="0"/>
    </xf>
    <xf numFmtId="49" fontId="9" fillId="0" borderId="16" xfId="12" applyNumberFormat="1" applyFont="1" applyBorder="1" applyAlignment="1" applyProtection="1">
      <alignment horizontal="center" vertical="center"/>
      <protection locked="0"/>
    </xf>
    <xf numFmtId="0" fontId="16" fillId="0" borderId="28" xfId="12" applyFont="1" applyBorder="1" applyAlignment="1" applyProtection="1">
      <alignment horizontal="center" vertical="center" wrapText="1"/>
      <protection locked="0"/>
    </xf>
    <xf numFmtId="0" fontId="16" fillId="0" borderId="3" xfId="12" applyFont="1" applyBorder="1" applyAlignment="1" applyProtection="1">
      <alignment horizontal="center" vertical="center" wrapText="1"/>
      <protection locked="0"/>
    </xf>
    <xf numFmtId="0" fontId="16" fillId="0" borderId="32" xfId="12" applyFont="1" applyBorder="1" applyAlignment="1" applyProtection="1">
      <alignment horizontal="center" vertical="center" wrapText="1"/>
      <protection locked="0"/>
    </xf>
    <xf numFmtId="0" fontId="9" fillId="0" borderId="95" xfId="12" applyFont="1" applyBorder="1" applyAlignment="1" applyProtection="1">
      <alignment horizontal="center" vertical="center" shrinkToFit="1"/>
      <protection locked="0"/>
    </xf>
    <xf numFmtId="0" fontId="9" fillId="0" borderId="56" xfId="12" applyFont="1" applyBorder="1" applyAlignment="1" applyProtection="1">
      <alignment horizontal="center" vertical="center" shrinkToFit="1"/>
      <protection locked="0"/>
    </xf>
    <xf numFmtId="0" fontId="9" fillId="0" borderId="57" xfId="12" applyFont="1" applyBorder="1" applyAlignment="1" applyProtection="1">
      <alignment horizontal="center" vertical="center" shrinkToFit="1"/>
      <protection locked="0"/>
    </xf>
    <xf numFmtId="0" fontId="9" fillId="0" borderId="65" xfId="12" applyFont="1" applyBorder="1" applyAlignment="1" applyProtection="1">
      <alignment horizontal="center" vertical="center" shrinkToFit="1"/>
      <protection locked="0"/>
    </xf>
    <xf numFmtId="0" fontId="9" fillId="0" borderId="28" xfId="12" applyFont="1" applyBorder="1" applyAlignment="1" applyProtection="1">
      <alignment horizontal="center" vertical="center" shrinkToFit="1"/>
      <protection locked="0"/>
    </xf>
    <xf numFmtId="0" fontId="9" fillId="0" borderId="3" xfId="12" applyFont="1" applyBorder="1" applyAlignment="1" applyProtection="1">
      <alignment horizontal="center" vertical="center" shrinkToFit="1"/>
      <protection locked="0"/>
    </xf>
    <xf numFmtId="0" fontId="9" fillId="0" borderId="66" xfId="12" applyFont="1" applyBorder="1" applyAlignment="1" applyProtection="1">
      <alignment horizontal="center" vertical="center" shrinkToFit="1"/>
      <protection locked="0"/>
    </xf>
    <xf numFmtId="0" fontId="9" fillId="0" borderId="102" xfId="12" applyFont="1" applyBorder="1" applyAlignment="1" applyProtection="1">
      <alignment horizontal="center" vertical="center" shrinkToFit="1"/>
      <protection locked="0"/>
    </xf>
    <xf numFmtId="0" fontId="20" fillId="0" borderId="79" xfId="12" applyFont="1" applyBorder="1" applyAlignment="1" applyProtection="1">
      <alignment horizontal="left" vertical="center" wrapText="1"/>
      <protection locked="0"/>
    </xf>
    <xf numFmtId="0" fontId="20" fillId="0" borderId="3" xfId="12" applyFont="1" applyBorder="1" applyAlignment="1" applyProtection="1">
      <alignment horizontal="center" vertical="center" wrapText="1"/>
      <protection locked="0"/>
    </xf>
    <xf numFmtId="0" fontId="20" fillId="0" borderId="32" xfId="12" applyFont="1" applyBorder="1" applyAlignment="1" applyProtection="1">
      <alignment horizontal="center" vertical="center" wrapText="1"/>
      <protection locked="0"/>
    </xf>
    <xf numFmtId="0" fontId="9" fillId="0" borderId="79" xfId="12" applyFont="1" applyBorder="1" applyAlignment="1" applyProtection="1">
      <alignment horizontal="center" vertical="center" shrinkToFit="1"/>
      <protection locked="0"/>
    </xf>
    <xf numFmtId="0" fontId="9" fillId="0" borderId="57" xfId="12" applyFont="1" applyBorder="1" applyAlignment="1" applyProtection="1">
      <alignment horizontal="center" vertical="center" wrapText="1" shrinkToFit="1"/>
      <protection locked="0"/>
    </xf>
    <xf numFmtId="0" fontId="9" fillId="0" borderId="3" xfId="12" applyFont="1" applyBorder="1" applyAlignment="1" applyProtection="1">
      <alignment horizontal="center" vertical="center" wrapText="1" shrinkToFit="1"/>
      <protection locked="0"/>
    </xf>
    <xf numFmtId="0" fontId="9" fillId="0" borderId="32" xfId="12" applyFont="1" applyBorder="1" applyAlignment="1" applyProtection="1">
      <alignment horizontal="center" vertical="center" shrinkToFit="1"/>
      <protection locked="0"/>
    </xf>
    <xf numFmtId="0" fontId="9" fillId="0" borderId="62" xfId="12" applyFont="1" applyBorder="1" applyAlignment="1" applyProtection="1">
      <alignment horizontal="center" vertical="center" shrinkToFit="1"/>
      <protection locked="0"/>
    </xf>
    <xf numFmtId="0" fontId="9" fillId="0" borderId="63" xfId="12" applyFont="1" applyBorder="1" applyAlignment="1" applyProtection="1">
      <alignment horizontal="center" vertical="center" shrinkToFit="1"/>
      <protection locked="0"/>
    </xf>
    <xf numFmtId="0" fontId="9" fillId="0" borderId="77" xfId="12" applyFont="1" applyBorder="1" applyAlignment="1" applyProtection="1">
      <alignment horizontal="center" vertical="center" shrinkToFit="1"/>
      <protection locked="0"/>
    </xf>
    <xf numFmtId="0" fontId="9" fillId="0" borderId="59" xfId="12" applyFont="1" applyBorder="1" applyAlignment="1" applyProtection="1">
      <alignment horizontal="center" vertical="center" shrinkToFit="1"/>
      <protection locked="0"/>
    </xf>
    <xf numFmtId="0" fontId="9" fillId="0" borderId="60" xfId="12" applyFont="1" applyBorder="1" applyAlignment="1" applyProtection="1">
      <alignment horizontal="center" vertical="center" shrinkToFit="1"/>
      <protection locked="0"/>
    </xf>
    <xf numFmtId="0" fontId="9" fillId="0" borderId="76" xfId="12" applyFont="1" applyBorder="1" applyAlignment="1" applyProtection="1">
      <alignment horizontal="center" vertical="center" shrinkToFit="1"/>
      <protection locked="0"/>
    </xf>
    <xf numFmtId="0" fontId="9" fillId="0" borderId="64" xfId="12" applyFont="1" applyBorder="1" applyAlignment="1" applyProtection="1">
      <alignment horizontal="center" vertical="center" shrinkToFit="1"/>
      <protection locked="0"/>
    </xf>
    <xf numFmtId="0" fontId="9" fillId="0" borderId="61" xfId="12" applyFont="1" applyBorder="1" applyAlignment="1" applyProtection="1">
      <alignment horizontal="center" vertical="center" shrinkToFit="1"/>
      <protection locked="0"/>
    </xf>
    <xf numFmtId="0" fontId="16" fillId="0" borderId="56" xfId="12" quotePrefix="1" applyFont="1" applyBorder="1" applyAlignment="1" applyProtection="1">
      <alignment horizontal="center" vertical="center" wrapText="1"/>
      <protection locked="0"/>
    </xf>
    <xf numFmtId="0" fontId="16" fillId="0" borderId="57" xfId="12" quotePrefix="1" applyFont="1" applyBorder="1" applyAlignment="1" applyProtection="1">
      <alignment horizontal="center" vertical="center" wrapText="1"/>
      <protection locked="0"/>
    </xf>
    <xf numFmtId="0" fontId="16" fillId="0" borderId="58" xfId="12" quotePrefix="1" applyFont="1" applyBorder="1" applyAlignment="1" applyProtection="1">
      <alignment horizontal="center" vertical="center" wrapText="1"/>
      <protection locked="0"/>
    </xf>
    <xf numFmtId="0" fontId="16" fillId="0" borderId="28" xfId="12" quotePrefix="1" applyFont="1" applyBorder="1" applyAlignment="1" applyProtection="1">
      <alignment horizontal="center" vertical="center" wrapText="1"/>
      <protection locked="0"/>
    </xf>
    <xf numFmtId="0" fontId="16" fillId="0" borderId="3" xfId="12" quotePrefix="1" applyFont="1" applyBorder="1" applyAlignment="1" applyProtection="1">
      <alignment horizontal="center" vertical="center" wrapText="1"/>
      <protection locked="0"/>
    </xf>
    <xf numFmtId="0" fontId="16" fillId="0" borderId="32" xfId="12" quotePrefix="1" applyFont="1" applyBorder="1" applyAlignment="1" applyProtection="1">
      <alignment horizontal="center" vertical="center" wrapText="1"/>
      <protection locked="0"/>
    </xf>
    <xf numFmtId="181" fontId="18" fillId="0" borderId="4" xfId="12" applyNumberFormat="1" applyFont="1" applyBorder="1" applyAlignment="1">
      <alignment horizontal="left" vertical="center"/>
    </xf>
    <xf numFmtId="181" fontId="18" fillId="0" borderId="4" xfId="12" quotePrefix="1" applyNumberFormat="1" applyFont="1" applyBorder="1" applyAlignment="1">
      <alignment horizontal="left" vertical="center"/>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11" fillId="0" borderId="13" xfId="0" applyFont="1" applyBorder="1" applyAlignment="1" applyProtection="1">
      <alignment horizontal="center" vertical="center" textRotation="255" shrinkToFit="1"/>
      <protection locked="0"/>
    </xf>
    <xf numFmtId="0" fontId="11" fillId="0" borderId="14" xfId="0" applyFont="1" applyBorder="1" applyAlignment="1" applyProtection="1">
      <alignment horizontal="center" vertical="center" textRotation="255" shrinkToFit="1"/>
      <protection locked="0"/>
    </xf>
    <xf numFmtId="0" fontId="11" fillId="0" borderId="17" xfId="0" applyFont="1" applyBorder="1" applyAlignment="1" applyProtection="1">
      <alignment horizontal="center" vertical="center" textRotation="255" shrinkToFit="1"/>
      <protection locked="0"/>
    </xf>
    <xf numFmtId="0" fontId="11" fillId="0" borderId="8" xfId="0" applyFont="1" applyBorder="1" applyAlignment="1" applyProtection="1">
      <alignment horizontal="center" vertical="center" textRotation="255" shrinkToFit="1"/>
      <protection locked="0"/>
    </xf>
    <xf numFmtId="0" fontId="11" fillId="0" borderId="20" xfId="0" applyFont="1" applyBorder="1" applyAlignment="1" applyProtection="1">
      <alignment horizontal="distributed" vertical="center"/>
      <protection locked="0"/>
    </xf>
    <xf numFmtId="0" fontId="11" fillId="0" borderId="26" xfId="0" applyFont="1" applyBorder="1" applyAlignment="1" applyProtection="1">
      <alignment horizontal="distributed" vertical="center"/>
      <protection locked="0"/>
    </xf>
    <xf numFmtId="0" fontId="11" fillId="0" borderId="19" xfId="0" applyFont="1" applyBorder="1" applyAlignment="1">
      <alignment horizontal="left" vertical="center" shrinkToFit="1"/>
    </xf>
    <xf numFmtId="0" fontId="11" fillId="0" borderId="20"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6" xfId="0" applyFont="1" applyBorder="1" applyAlignment="1">
      <alignment horizontal="left" vertical="center"/>
    </xf>
    <xf numFmtId="0" fontId="11" fillId="0" borderId="8" xfId="0" applyFont="1" applyBorder="1" applyAlignment="1" applyProtection="1">
      <alignment horizontal="distributed" vertical="center"/>
      <protection locked="0"/>
    </xf>
    <xf numFmtId="49" fontId="11" fillId="0" borderId="19" xfId="0" applyNumberFormat="1"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16" fillId="0" borderId="17" xfId="0" applyFont="1" applyBorder="1" applyAlignment="1" applyProtection="1">
      <alignment horizontal="center" vertical="center" textRotation="255"/>
      <protection locked="0"/>
    </xf>
    <xf numFmtId="0" fontId="16" fillId="0" borderId="8" xfId="0" applyFont="1" applyBorder="1" applyAlignment="1" applyProtection="1">
      <alignment horizontal="center" vertical="center" textRotation="255"/>
      <protection locked="0"/>
    </xf>
    <xf numFmtId="0" fontId="11" fillId="0" borderId="19" xfId="0" applyFont="1" applyBorder="1" applyAlignment="1" applyProtection="1">
      <alignment horizontal="distributed" vertical="center"/>
      <protection locked="0"/>
    </xf>
    <xf numFmtId="0" fontId="11" fillId="0" borderId="19" xfId="0" applyFont="1" applyBorder="1" applyAlignment="1" applyProtection="1">
      <alignment horizontal="left" vertical="center"/>
      <protection locked="0"/>
    </xf>
    <xf numFmtId="0" fontId="16" fillId="0" borderId="3" xfId="0" applyFont="1" applyBorder="1" applyAlignment="1" applyProtection="1">
      <alignment horizontal="center" vertical="center"/>
      <protection locked="0"/>
    </xf>
    <xf numFmtId="0" fontId="16" fillId="0" borderId="97" xfId="0" applyFont="1" applyBorder="1" applyAlignment="1" applyProtection="1">
      <alignment horizontal="center" vertical="center" textRotation="255" shrinkToFit="1"/>
      <protection locked="0"/>
    </xf>
    <xf numFmtId="0" fontId="16" fillId="0" borderId="9" xfId="0" applyFont="1" applyBorder="1" applyAlignment="1" applyProtection="1">
      <alignment horizontal="center" vertical="center" textRotation="255" shrinkToFit="1"/>
      <protection locked="0"/>
    </xf>
    <xf numFmtId="0" fontId="16" fillId="0" borderId="19" xfId="0" applyFont="1" applyBorder="1" applyAlignment="1" applyProtection="1">
      <alignment horizontal="distributed" vertical="center"/>
      <protection locked="0"/>
    </xf>
    <xf numFmtId="0" fontId="16" fillId="0" borderId="20" xfId="0" applyFont="1" applyBorder="1" applyAlignment="1" applyProtection="1">
      <alignment horizontal="distributed" vertical="center"/>
      <protection locked="0"/>
    </xf>
    <xf numFmtId="0" fontId="16" fillId="0" borderId="26" xfId="0" applyFont="1" applyBorder="1" applyAlignment="1" applyProtection="1">
      <alignment horizontal="distributed" vertical="center"/>
      <protection locked="0"/>
    </xf>
    <xf numFmtId="0" fontId="16" fillId="0" borderId="19" xfId="0" applyFont="1" applyBorder="1" applyAlignment="1">
      <alignment horizontal="left" vertical="center" shrinkToFit="1"/>
    </xf>
    <xf numFmtId="0" fontId="16" fillId="0" borderId="20"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13" xfId="0" applyFont="1" applyBorder="1" applyAlignment="1" applyProtection="1">
      <alignment horizontal="center" vertical="center" textRotation="255" shrinkToFit="1"/>
      <protection locked="0"/>
    </xf>
    <xf numFmtId="0" fontId="16" fillId="0" borderId="14" xfId="0" applyFont="1" applyBorder="1" applyAlignment="1" applyProtection="1">
      <alignment horizontal="center" vertical="center" textRotation="255" shrinkToFit="1"/>
      <protection locked="0"/>
    </xf>
    <xf numFmtId="0" fontId="16" fillId="0" borderId="17" xfId="0" applyFont="1" applyBorder="1" applyAlignment="1" applyProtection="1">
      <alignment horizontal="center" vertical="center" textRotation="255" shrinkToFit="1"/>
      <protection locked="0"/>
    </xf>
    <xf numFmtId="0" fontId="16" fillId="0" borderId="8" xfId="0" applyFont="1" applyBorder="1" applyAlignment="1" applyProtection="1">
      <alignment horizontal="center" vertical="center" textRotation="255" shrinkToFit="1"/>
      <protection locked="0"/>
    </xf>
    <xf numFmtId="0" fontId="16" fillId="0" borderId="19" xfId="0" applyFont="1" applyBorder="1" applyAlignment="1" applyProtection="1">
      <alignment horizontal="left" vertical="center" shrinkToFit="1"/>
      <protection locked="0"/>
    </xf>
    <xf numFmtId="0" fontId="16" fillId="0" borderId="20" xfId="0" applyFont="1" applyBorder="1" applyAlignment="1" applyProtection="1">
      <alignment horizontal="left" vertical="center" shrinkToFit="1"/>
      <protection locked="0"/>
    </xf>
    <xf numFmtId="0" fontId="16" fillId="0" borderId="26" xfId="0" applyFont="1" applyBorder="1" applyAlignment="1" applyProtection="1">
      <alignment horizontal="left" vertical="center" shrinkToFit="1"/>
      <protection locked="0"/>
    </xf>
    <xf numFmtId="0" fontId="9" fillId="0" borderId="97" xfId="0" applyFont="1" applyBorder="1" applyAlignment="1" applyProtection="1">
      <alignment horizontal="center" vertical="center" textRotation="255" shrinkToFit="1"/>
      <protection locked="0"/>
    </xf>
    <xf numFmtId="0" fontId="9" fillId="0" borderId="9" xfId="0" applyFont="1" applyBorder="1" applyAlignment="1" applyProtection="1">
      <alignment horizontal="center" vertical="center" textRotation="255" shrinkToFit="1"/>
      <protection locked="0"/>
    </xf>
    <xf numFmtId="0" fontId="16" fillId="0" borderId="19"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6" xfId="0" applyFont="1" applyBorder="1" applyAlignment="1">
      <alignment horizontal="left" vertical="center"/>
    </xf>
    <xf numFmtId="0" fontId="16" fillId="0" borderId="13" xfId="0" applyFont="1" applyBorder="1" applyAlignment="1" applyProtection="1">
      <alignment horizontal="distributed" vertical="center"/>
      <protection locked="0"/>
    </xf>
    <xf numFmtId="0" fontId="16" fillId="0" borderId="2" xfId="0" applyFont="1" applyBorder="1" applyAlignment="1" applyProtection="1">
      <alignment horizontal="distributed" vertical="center"/>
      <protection locked="0"/>
    </xf>
    <xf numFmtId="0" fontId="16" fillId="0" borderId="14" xfId="0" applyFont="1" applyBorder="1" applyAlignment="1" applyProtection="1">
      <alignment horizontal="distributed" vertical="center"/>
      <protection locked="0"/>
    </xf>
    <xf numFmtId="0" fontId="16" fillId="0" borderId="17" xfId="0" applyFont="1" applyBorder="1" applyAlignment="1" applyProtection="1">
      <alignment horizontal="distributed" vertical="center"/>
      <protection locked="0"/>
    </xf>
    <xf numFmtId="0" fontId="16" fillId="0" borderId="0" xfId="0" applyFont="1" applyAlignment="1" applyProtection="1">
      <alignment horizontal="distributed" vertical="center"/>
      <protection locked="0"/>
    </xf>
    <xf numFmtId="0" fontId="16" fillId="0" borderId="8" xfId="0" applyFont="1" applyBorder="1" applyAlignment="1" applyProtection="1">
      <alignment horizontal="distributed" vertical="center"/>
      <protection locked="0"/>
    </xf>
    <xf numFmtId="0" fontId="9" fillId="0" borderId="9"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6" fillId="0" borderId="15" xfId="0" applyFont="1" applyBorder="1" applyAlignment="1" applyProtection="1">
      <alignment horizontal="distributed" vertical="center"/>
      <protection locked="0"/>
    </xf>
    <xf numFmtId="0" fontId="16" fillId="0" borderId="16" xfId="0" applyFont="1" applyBorder="1" applyAlignment="1" applyProtection="1">
      <alignment horizontal="distributed" vertical="center"/>
      <protection locked="0"/>
    </xf>
    <xf numFmtId="0" fontId="9" fillId="0" borderId="19"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0" borderId="9" xfId="0" applyFont="1" applyBorder="1" applyAlignment="1" applyProtection="1">
      <alignment horizontal="center" vertical="center" textRotation="255"/>
      <protection locked="0"/>
    </xf>
    <xf numFmtId="0" fontId="16" fillId="0" borderId="18" xfId="0" applyFont="1" applyBorder="1" applyAlignment="1" applyProtection="1">
      <alignment horizontal="center" vertical="center" textRotation="255"/>
      <protection locked="0"/>
    </xf>
    <xf numFmtId="0" fontId="16" fillId="0" borderId="9"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5" xfId="0" applyFont="1" applyBorder="1" applyAlignment="1" applyProtection="1">
      <alignment horizontal="center" vertical="center" textRotation="255"/>
      <protection locked="0"/>
    </xf>
    <xf numFmtId="0" fontId="16" fillId="0" borderId="16" xfId="0" applyFont="1" applyBorder="1" applyAlignment="1" applyProtection="1">
      <alignment horizontal="center" vertical="center" textRotation="255"/>
      <protection locked="0"/>
    </xf>
    <xf numFmtId="0" fontId="9" fillId="0" borderId="9" xfId="0" applyFont="1" applyBorder="1" applyAlignment="1" applyProtection="1">
      <alignment horizontal="center" vertical="center" textRotation="255"/>
      <protection locked="0"/>
    </xf>
    <xf numFmtId="0" fontId="9" fillId="0" borderId="18" xfId="0" applyFont="1" applyBorder="1" applyAlignment="1" applyProtection="1">
      <alignment horizontal="center" vertical="center" textRotation="255"/>
      <protection locked="0"/>
    </xf>
    <xf numFmtId="49" fontId="9" fillId="0" borderId="19" xfId="0" applyNumberFormat="1" applyFont="1" applyBorder="1" applyAlignment="1" applyProtection="1">
      <alignment horizontal="center" vertical="center" shrinkToFit="1"/>
      <protection locked="0"/>
    </xf>
    <xf numFmtId="49" fontId="9" fillId="0" borderId="20" xfId="0" applyNumberFormat="1"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19" xfId="0" applyFont="1" applyBorder="1" applyAlignment="1" applyProtection="1">
      <alignment horizontal="right" vertical="center" shrinkToFit="1"/>
      <protection locked="0"/>
    </xf>
    <xf numFmtId="0" fontId="9" fillId="0" borderId="20" xfId="0" applyFont="1" applyBorder="1" applyAlignment="1" applyProtection="1">
      <alignment horizontal="right" vertical="center" shrinkToFit="1"/>
      <protection locked="0"/>
    </xf>
  </cellXfs>
  <cellStyles count="13">
    <cellStyle name="金額"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2_安確-10工事通勤用車両届" xfId="5" xr:uid="{00000000-0005-0000-0000-000005000000}"/>
    <cellStyle name="標準 3" xfId="6" xr:uid="{00000000-0005-0000-0000-000006000000}"/>
    <cellStyle name="標準 4" xfId="7" xr:uid="{00000000-0005-0000-0000-000007000000}"/>
    <cellStyle name="標準 4 2"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s>
  <dxfs count="24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7" tint="0.79998168889431442"/>
        </patternFill>
      </fill>
    </dxf>
    <dxf>
      <fill>
        <patternFill>
          <bgColor theme="9" tint="0.79998168889431442"/>
        </patternFill>
      </fill>
    </dxf>
    <dxf>
      <fill>
        <patternFill>
          <bgColor theme="2" tint="-9.9948118533890809E-2"/>
        </patternFill>
      </fill>
    </dxf>
    <dxf>
      <fill>
        <patternFill>
          <bgColor theme="6"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2" tint="-9.9948118533890809E-2"/>
        </patternFill>
      </fill>
    </dxf>
    <dxf>
      <fill>
        <patternFill>
          <bgColor theme="6"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2" tint="-9.9948118533890809E-2"/>
        </patternFill>
      </fill>
    </dxf>
    <dxf>
      <fill>
        <patternFill>
          <bgColor theme="6"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2" tint="-9.9948118533890809E-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99"/>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295275</xdr:colOff>
      <xdr:row>13</xdr:row>
      <xdr:rowOff>0</xdr:rowOff>
    </xdr:from>
    <xdr:to>
      <xdr:col>11</xdr:col>
      <xdr:colOff>0</xdr:colOff>
      <xdr:row>26</xdr:row>
      <xdr:rowOff>0</xdr:rowOff>
    </xdr:to>
    <xdr:sp macro="" textlink="">
      <xdr:nvSpPr>
        <xdr:cNvPr id="9386" name="十字形 2">
          <a:extLst>
            <a:ext uri="{FF2B5EF4-FFF2-40B4-BE49-F238E27FC236}">
              <a16:creationId xmlns:a16="http://schemas.microsoft.com/office/drawing/2014/main" id="{807DC66F-E957-B3AF-2BF4-C6232A4A37E5}"/>
            </a:ext>
          </a:extLst>
        </xdr:cNvPr>
        <xdr:cNvSpPr>
          <a:spLocks noChangeArrowheads="1"/>
        </xdr:cNvSpPr>
      </xdr:nvSpPr>
      <xdr:spPr bwMode="auto">
        <a:xfrm>
          <a:off x="2705100" y="3028950"/>
          <a:ext cx="2171700" cy="2228850"/>
        </a:xfrm>
        <a:prstGeom prst="plus">
          <a:avLst>
            <a:gd name="adj" fmla="val 32565"/>
          </a:avLst>
        </a:prstGeom>
        <a:solidFill>
          <a:srgbClr val="00B050"/>
        </a:solidFill>
        <a:ln w="9525" algn="ctr">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200026</xdr:colOff>
      <xdr:row>8</xdr:row>
      <xdr:rowOff>228601</xdr:rowOff>
    </xdr:from>
    <xdr:to>
      <xdr:col>7</xdr:col>
      <xdr:colOff>85726</xdr:colOff>
      <xdr:row>10</xdr:row>
      <xdr:rowOff>1</xdr:rowOff>
    </xdr:to>
    <xdr:sp macro="" textlink="">
      <xdr:nvSpPr>
        <xdr:cNvPr id="2" name="楕円 1">
          <a:extLst>
            <a:ext uri="{FF2B5EF4-FFF2-40B4-BE49-F238E27FC236}">
              <a16:creationId xmlns:a16="http://schemas.microsoft.com/office/drawing/2014/main" id="{4D6EB93C-3A9F-4FB5-88C9-05A9280E06F6}"/>
            </a:ext>
          </a:extLst>
        </xdr:cNvPr>
        <xdr:cNvSpPr/>
      </xdr:nvSpPr>
      <xdr:spPr>
        <a:xfrm>
          <a:off x="2514601" y="2238376"/>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295276</xdr:colOff>
      <xdr:row>8</xdr:row>
      <xdr:rowOff>238126</xdr:rowOff>
    </xdr:from>
    <xdr:to>
      <xdr:col>10</xdr:col>
      <xdr:colOff>314326</xdr:colOff>
      <xdr:row>10</xdr:row>
      <xdr:rowOff>9526</xdr:rowOff>
    </xdr:to>
    <xdr:sp macro="" textlink="">
      <xdr:nvSpPr>
        <xdr:cNvPr id="3" name="楕円 2">
          <a:extLst>
            <a:ext uri="{FF2B5EF4-FFF2-40B4-BE49-F238E27FC236}">
              <a16:creationId xmlns:a16="http://schemas.microsoft.com/office/drawing/2014/main" id="{17DCF968-800F-4D05-A2EC-4A40D42B64D7}"/>
            </a:ext>
          </a:extLst>
        </xdr:cNvPr>
        <xdr:cNvSpPr/>
      </xdr:nvSpPr>
      <xdr:spPr>
        <a:xfrm>
          <a:off x="3524251" y="2247901"/>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224747</xdr:colOff>
      <xdr:row>67</xdr:row>
      <xdr:rowOff>10702</xdr:rowOff>
    </xdr:from>
    <xdr:to>
      <xdr:col>1</xdr:col>
      <xdr:colOff>417388</xdr:colOff>
      <xdr:row>68</xdr:row>
      <xdr:rowOff>3318</xdr:rowOff>
    </xdr:to>
    <xdr:grpSp>
      <xdr:nvGrpSpPr>
        <xdr:cNvPr id="2" name="グループ化 1">
          <a:extLst>
            <a:ext uri="{FF2B5EF4-FFF2-40B4-BE49-F238E27FC236}">
              <a16:creationId xmlns:a16="http://schemas.microsoft.com/office/drawing/2014/main" id="{DE8EEC60-4ACE-459A-AD8A-AF2ED3CE1242}"/>
            </a:ext>
          </a:extLst>
        </xdr:cNvPr>
        <xdr:cNvGrpSpPr/>
      </xdr:nvGrpSpPr>
      <xdr:grpSpPr>
        <a:xfrm>
          <a:off x="577172" y="9802402"/>
          <a:ext cx="192641" cy="202166"/>
          <a:chOff x="5789914" y="10766460"/>
          <a:chExt cx="545814" cy="545814"/>
        </a:xfrm>
      </xdr:grpSpPr>
      <xdr:sp macro="" textlink="">
        <xdr:nvSpPr>
          <xdr:cNvPr id="3" name="楕円 2">
            <a:extLst>
              <a:ext uri="{FF2B5EF4-FFF2-40B4-BE49-F238E27FC236}">
                <a16:creationId xmlns:a16="http://schemas.microsoft.com/office/drawing/2014/main" id="{3178BA22-845A-8C24-8D50-B4EEAFC8D651}"/>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11FC6F2E-BBD9-7856-048B-AE2350BA7903}"/>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現</a:t>
            </a:r>
            <a:endParaRPr kumimoji="1" lang="en-US" altLang="ja-JP" sz="800"/>
          </a:p>
        </xdr:txBody>
      </xdr:sp>
    </xdr:grpSp>
    <xdr:clientData/>
  </xdr:twoCellAnchor>
  <xdr:twoCellAnchor>
    <xdr:from>
      <xdr:col>3</xdr:col>
      <xdr:colOff>492302</xdr:colOff>
      <xdr:row>67</xdr:row>
      <xdr:rowOff>10702</xdr:rowOff>
    </xdr:from>
    <xdr:to>
      <xdr:col>3</xdr:col>
      <xdr:colOff>686702</xdr:colOff>
      <xdr:row>67</xdr:row>
      <xdr:rowOff>205102</xdr:rowOff>
    </xdr:to>
    <xdr:grpSp>
      <xdr:nvGrpSpPr>
        <xdr:cNvPr id="5" name="グループ化 4">
          <a:extLst>
            <a:ext uri="{FF2B5EF4-FFF2-40B4-BE49-F238E27FC236}">
              <a16:creationId xmlns:a16="http://schemas.microsoft.com/office/drawing/2014/main" id="{101989BE-C7C1-442A-A41B-2A5C7A3680ED}"/>
            </a:ext>
          </a:extLst>
        </xdr:cNvPr>
        <xdr:cNvGrpSpPr/>
      </xdr:nvGrpSpPr>
      <xdr:grpSpPr>
        <a:xfrm>
          <a:off x="1997252" y="9802402"/>
          <a:ext cx="194400" cy="194400"/>
          <a:chOff x="5789914" y="10766460"/>
          <a:chExt cx="545814" cy="545814"/>
        </a:xfrm>
      </xdr:grpSpPr>
      <xdr:sp macro="" textlink="">
        <xdr:nvSpPr>
          <xdr:cNvPr id="6" name="楕円 5">
            <a:extLst>
              <a:ext uri="{FF2B5EF4-FFF2-40B4-BE49-F238E27FC236}">
                <a16:creationId xmlns:a16="http://schemas.microsoft.com/office/drawing/2014/main" id="{CB5DDAED-620A-C07B-EA1A-C5D8A383BD2D}"/>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B041297-817B-5DC5-F3B0-A9BFDA7F5057}"/>
              </a:ext>
            </a:extLst>
          </xdr:cNvPr>
          <xdr:cNvSpPr txBox="1"/>
        </xdr:nvSpPr>
        <xdr:spPr>
          <a:xfrm>
            <a:off x="5854129" y="10884191"/>
            <a:ext cx="428091" cy="310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作</a:t>
            </a:r>
            <a:endParaRPr kumimoji="1" lang="en-US" altLang="ja-JP" sz="800"/>
          </a:p>
        </xdr:txBody>
      </xdr:sp>
    </xdr:grpSp>
    <xdr:clientData/>
  </xdr:twoCellAnchor>
  <xdr:twoCellAnchor>
    <xdr:from>
      <xdr:col>9</xdr:col>
      <xdr:colOff>299660</xdr:colOff>
      <xdr:row>67</xdr:row>
      <xdr:rowOff>10701</xdr:rowOff>
    </xdr:from>
    <xdr:to>
      <xdr:col>9</xdr:col>
      <xdr:colOff>494060</xdr:colOff>
      <xdr:row>67</xdr:row>
      <xdr:rowOff>205101</xdr:rowOff>
    </xdr:to>
    <xdr:grpSp>
      <xdr:nvGrpSpPr>
        <xdr:cNvPr id="8" name="グループ化 7">
          <a:extLst>
            <a:ext uri="{FF2B5EF4-FFF2-40B4-BE49-F238E27FC236}">
              <a16:creationId xmlns:a16="http://schemas.microsoft.com/office/drawing/2014/main" id="{46F5F6E7-2F4C-4888-831E-0C2EA84B2DE8}"/>
            </a:ext>
          </a:extLst>
        </xdr:cNvPr>
        <xdr:cNvGrpSpPr/>
      </xdr:nvGrpSpPr>
      <xdr:grpSpPr>
        <a:xfrm>
          <a:off x="4023935" y="9802401"/>
          <a:ext cx="194400" cy="194400"/>
          <a:chOff x="5789914" y="10766460"/>
          <a:chExt cx="545814" cy="545814"/>
        </a:xfrm>
      </xdr:grpSpPr>
      <xdr:sp macro="" textlink="">
        <xdr:nvSpPr>
          <xdr:cNvPr id="9" name="楕円 8">
            <a:extLst>
              <a:ext uri="{FF2B5EF4-FFF2-40B4-BE49-F238E27FC236}">
                <a16:creationId xmlns:a16="http://schemas.microsoft.com/office/drawing/2014/main" id="{82442F24-418D-6C82-1C05-DCCF4368E1DE}"/>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110D538E-FA02-25A0-9192-5CA16B3397CA}"/>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女</a:t>
            </a:r>
            <a:endParaRPr kumimoji="1" lang="en-US" altLang="ja-JP" sz="800"/>
          </a:p>
        </xdr:txBody>
      </xdr:sp>
    </xdr:grpSp>
    <xdr:clientData/>
  </xdr:twoCellAnchor>
  <xdr:twoCellAnchor>
    <xdr:from>
      <xdr:col>12</xdr:col>
      <xdr:colOff>10701</xdr:colOff>
      <xdr:row>67</xdr:row>
      <xdr:rowOff>10701</xdr:rowOff>
    </xdr:from>
    <xdr:to>
      <xdr:col>12</xdr:col>
      <xdr:colOff>205101</xdr:colOff>
      <xdr:row>67</xdr:row>
      <xdr:rowOff>205101</xdr:rowOff>
    </xdr:to>
    <xdr:grpSp>
      <xdr:nvGrpSpPr>
        <xdr:cNvPr id="11" name="グループ化 10">
          <a:extLst>
            <a:ext uri="{FF2B5EF4-FFF2-40B4-BE49-F238E27FC236}">
              <a16:creationId xmlns:a16="http://schemas.microsoft.com/office/drawing/2014/main" id="{3974FB84-6E6D-460C-8DA3-F8F92F7D256E}"/>
            </a:ext>
          </a:extLst>
        </xdr:cNvPr>
        <xdr:cNvGrpSpPr/>
      </xdr:nvGrpSpPr>
      <xdr:grpSpPr>
        <a:xfrm>
          <a:off x="5249451" y="9802401"/>
          <a:ext cx="194400" cy="194400"/>
          <a:chOff x="5789914" y="10766460"/>
          <a:chExt cx="545814" cy="545814"/>
        </a:xfrm>
      </xdr:grpSpPr>
      <xdr:sp macro="" textlink="">
        <xdr:nvSpPr>
          <xdr:cNvPr id="12" name="楕円 11">
            <a:extLst>
              <a:ext uri="{FF2B5EF4-FFF2-40B4-BE49-F238E27FC236}">
                <a16:creationId xmlns:a16="http://schemas.microsoft.com/office/drawing/2014/main" id="{941422D6-3C67-0BCA-3C43-AF5B1B8130FC}"/>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50A79ED3-C338-F5E5-5E99-8B06C35A2F9B}"/>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未</a:t>
            </a:r>
            <a:endParaRPr kumimoji="1" lang="en-US" altLang="ja-JP" sz="800"/>
          </a:p>
        </xdr:txBody>
      </xdr:sp>
    </xdr:grpSp>
    <xdr:clientData/>
  </xdr:twoCellAnchor>
  <xdr:twoCellAnchor>
    <xdr:from>
      <xdr:col>1</xdr:col>
      <xdr:colOff>224747</xdr:colOff>
      <xdr:row>69</xdr:row>
      <xdr:rowOff>10702</xdr:rowOff>
    </xdr:from>
    <xdr:to>
      <xdr:col>1</xdr:col>
      <xdr:colOff>419147</xdr:colOff>
      <xdr:row>69</xdr:row>
      <xdr:rowOff>205102</xdr:rowOff>
    </xdr:to>
    <xdr:grpSp>
      <xdr:nvGrpSpPr>
        <xdr:cNvPr id="14" name="グループ化 13">
          <a:extLst>
            <a:ext uri="{FF2B5EF4-FFF2-40B4-BE49-F238E27FC236}">
              <a16:creationId xmlns:a16="http://schemas.microsoft.com/office/drawing/2014/main" id="{D7E9A3A9-ACD3-4E19-AB97-C600E864F118}"/>
            </a:ext>
          </a:extLst>
        </xdr:cNvPr>
        <xdr:cNvGrpSpPr/>
      </xdr:nvGrpSpPr>
      <xdr:grpSpPr>
        <a:xfrm>
          <a:off x="577172" y="10069102"/>
          <a:ext cx="194400" cy="194400"/>
          <a:chOff x="5789914" y="10766460"/>
          <a:chExt cx="545814" cy="545814"/>
        </a:xfrm>
      </xdr:grpSpPr>
      <xdr:sp macro="" textlink="">
        <xdr:nvSpPr>
          <xdr:cNvPr id="15" name="楕円 14">
            <a:extLst>
              <a:ext uri="{FF2B5EF4-FFF2-40B4-BE49-F238E27FC236}">
                <a16:creationId xmlns:a16="http://schemas.microsoft.com/office/drawing/2014/main" id="{A73EAD8D-9125-6C48-5FE3-02770472EA7F}"/>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14096619-214B-1522-E0EF-3511274B25AE}"/>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主</a:t>
            </a:r>
            <a:endParaRPr kumimoji="1" lang="en-US" altLang="ja-JP" sz="800"/>
          </a:p>
        </xdr:txBody>
      </xdr:sp>
    </xdr:grpSp>
    <xdr:clientData/>
  </xdr:twoCellAnchor>
  <xdr:twoCellAnchor>
    <xdr:from>
      <xdr:col>3</xdr:col>
      <xdr:colOff>492303</xdr:colOff>
      <xdr:row>69</xdr:row>
      <xdr:rowOff>10701</xdr:rowOff>
    </xdr:from>
    <xdr:to>
      <xdr:col>3</xdr:col>
      <xdr:colOff>686703</xdr:colOff>
      <xdr:row>69</xdr:row>
      <xdr:rowOff>205101</xdr:rowOff>
    </xdr:to>
    <xdr:grpSp>
      <xdr:nvGrpSpPr>
        <xdr:cNvPr id="17" name="グループ化 16">
          <a:extLst>
            <a:ext uri="{FF2B5EF4-FFF2-40B4-BE49-F238E27FC236}">
              <a16:creationId xmlns:a16="http://schemas.microsoft.com/office/drawing/2014/main" id="{B6D9CDFC-D57B-4712-A604-D0A480BC2F01}"/>
            </a:ext>
          </a:extLst>
        </xdr:cNvPr>
        <xdr:cNvGrpSpPr/>
      </xdr:nvGrpSpPr>
      <xdr:grpSpPr>
        <a:xfrm>
          <a:off x="1997253" y="10069101"/>
          <a:ext cx="194400" cy="194400"/>
          <a:chOff x="5789914" y="10766460"/>
          <a:chExt cx="545814" cy="545814"/>
        </a:xfrm>
      </xdr:grpSpPr>
      <xdr:sp macro="" textlink="">
        <xdr:nvSpPr>
          <xdr:cNvPr id="18" name="楕円 17">
            <a:extLst>
              <a:ext uri="{FF2B5EF4-FFF2-40B4-BE49-F238E27FC236}">
                <a16:creationId xmlns:a16="http://schemas.microsoft.com/office/drawing/2014/main" id="{6D895F4E-74D6-91A5-7379-86CCACBCFA7B}"/>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1A45BB7A-AAFE-8E8C-6229-2C84FD8B376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職</a:t>
            </a:r>
            <a:endParaRPr kumimoji="1" lang="en-US" altLang="ja-JP" sz="800"/>
          </a:p>
        </xdr:txBody>
      </xdr:sp>
    </xdr:grpSp>
    <xdr:clientData/>
  </xdr:twoCellAnchor>
  <xdr:twoCellAnchor>
    <xdr:from>
      <xdr:col>7</xdr:col>
      <xdr:colOff>3316</xdr:colOff>
      <xdr:row>69</xdr:row>
      <xdr:rowOff>10700</xdr:rowOff>
    </xdr:from>
    <xdr:to>
      <xdr:col>7</xdr:col>
      <xdr:colOff>194399</xdr:colOff>
      <xdr:row>69</xdr:row>
      <xdr:rowOff>205100</xdr:rowOff>
    </xdr:to>
    <xdr:grpSp>
      <xdr:nvGrpSpPr>
        <xdr:cNvPr id="20" name="グループ化 19">
          <a:extLst>
            <a:ext uri="{FF2B5EF4-FFF2-40B4-BE49-F238E27FC236}">
              <a16:creationId xmlns:a16="http://schemas.microsoft.com/office/drawing/2014/main" id="{236CE153-9483-46F7-A9E4-6BD1E7188FA1}"/>
            </a:ext>
          </a:extLst>
        </xdr:cNvPr>
        <xdr:cNvGrpSpPr/>
      </xdr:nvGrpSpPr>
      <xdr:grpSpPr>
        <a:xfrm>
          <a:off x="3032266" y="10069100"/>
          <a:ext cx="191083" cy="194400"/>
          <a:chOff x="5789914" y="10766460"/>
          <a:chExt cx="545814" cy="545814"/>
        </a:xfrm>
      </xdr:grpSpPr>
      <xdr:sp macro="" textlink="">
        <xdr:nvSpPr>
          <xdr:cNvPr id="21" name="楕円 20">
            <a:extLst>
              <a:ext uri="{FF2B5EF4-FFF2-40B4-BE49-F238E27FC236}">
                <a16:creationId xmlns:a16="http://schemas.microsoft.com/office/drawing/2014/main" id="{484C4286-0536-FFA3-3476-BAA5E3542880}"/>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92453DDE-514A-D249-3929-4B04EB92D1A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安</a:t>
            </a:r>
            <a:endParaRPr kumimoji="1" lang="en-US" altLang="ja-JP" sz="800"/>
          </a:p>
        </xdr:txBody>
      </xdr:sp>
    </xdr:grpSp>
    <xdr:clientData/>
  </xdr:twoCellAnchor>
  <xdr:twoCellAnchor>
    <xdr:from>
      <xdr:col>10</xdr:col>
      <xdr:colOff>299660</xdr:colOff>
      <xdr:row>69</xdr:row>
      <xdr:rowOff>10700</xdr:rowOff>
    </xdr:from>
    <xdr:to>
      <xdr:col>10</xdr:col>
      <xdr:colOff>494060</xdr:colOff>
      <xdr:row>69</xdr:row>
      <xdr:rowOff>205100</xdr:rowOff>
    </xdr:to>
    <xdr:grpSp>
      <xdr:nvGrpSpPr>
        <xdr:cNvPr id="23" name="グループ化 22">
          <a:extLst>
            <a:ext uri="{FF2B5EF4-FFF2-40B4-BE49-F238E27FC236}">
              <a16:creationId xmlns:a16="http://schemas.microsoft.com/office/drawing/2014/main" id="{40D753DF-BF8B-4EED-9581-A483A3548CAD}"/>
            </a:ext>
          </a:extLst>
        </xdr:cNvPr>
        <xdr:cNvGrpSpPr/>
      </xdr:nvGrpSpPr>
      <xdr:grpSpPr>
        <a:xfrm>
          <a:off x="4528760" y="10069100"/>
          <a:ext cx="194400" cy="194400"/>
          <a:chOff x="5789914" y="10766460"/>
          <a:chExt cx="545814" cy="545814"/>
        </a:xfrm>
      </xdr:grpSpPr>
      <xdr:sp macro="" textlink="">
        <xdr:nvSpPr>
          <xdr:cNvPr id="24" name="楕円 23">
            <a:extLst>
              <a:ext uri="{FF2B5EF4-FFF2-40B4-BE49-F238E27FC236}">
                <a16:creationId xmlns:a16="http://schemas.microsoft.com/office/drawing/2014/main" id="{9770FDEC-D63D-87DA-8A31-375E3AFA7F30}"/>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BE451603-8F1B-278F-99AB-6680F96EB145}"/>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能</a:t>
            </a:r>
            <a:endParaRPr kumimoji="1" lang="en-US" altLang="ja-JP" sz="800"/>
          </a:p>
        </xdr:txBody>
      </xdr:sp>
    </xdr:grpSp>
    <xdr:clientData/>
  </xdr:twoCellAnchor>
  <xdr:twoCellAnchor>
    <xdr:from>
      <xdr:col>1</xdr:col>
      <xdr:colOff>228168</xdr:colOff>
      <xdr:row>71</xdr:row>
      <xdr:rowOff>10698</xdr:rowOff>
    </xdr:from>
    <xdr:to>
      <xdr:col>1</xdr:col>
      <xdr:colOff>422568</xdr:colOff>
      <xdr:row>71</xdr:row>
      <xdr:rowOff>205098</xdr:rowOff>
    </xdr:to>
    <xdr:grpSp>
      <xdr:nvGrpSpPr>
        <xdr:cNvPr id="26" name="グループ化 25">
          <a:extLst>
            <a:ext uri="{FF2B5EF4-FFF2-40B4-BE49-F238E27FC236}">
              <a16:creationId xmlns:a16="http://schemas.microsoft.com/office/drawing/2014/main" id="{3194E52E-DB7D-4C79-A9BA-4A4ACC76ABB7}"/>
            </a:ext>
          </a:extLst>
        </xdr:cNvPr>
        <xdr:cNvGrpSpPr/>
      </xdr:nvGrpSpPr>
      <xdr:grpSpPr>
        <a:xfrm>
          <a:off x="580593" y="10335798"/>
          <a:ext cx="194400" cy="194400"/>
          <a:chOff x="5789914" y="10766460"/>
          <a:chExt cx="545814" cy="545814"/>
        </a:xfrm>
      </xdr:grpSpPr>
      <xdr:sp macro="" textlink="">
        <xdr:nvSpPr>
          <xdr:cNvPr id="27" name="楕円 26">
            <a:extLst>
              <a:ext uri="{FF2B5EF4-FFF2-40B4-BE49-F238E27FC236}">
                <a16:creationId xmlns:a16="http://schemas.microsoft.com/office/drawing/2014/main" id="{2F1B0C80-7EAE-59D9-9694-9C52A48D9D1F}"/>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F830DF78-F106-D7F3-001F-A21E4B3DA2FE}"/>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再</a:t>
            </a:r>
            <a:endParaRPr kumimoji="1" lang="en-US" altLang="ja-JP" sz="800"/>
          </a:p>
        </xdr:txBody>
      </xdr:sp>
    </xdr:grpSp>
    <xdr:clientData/>
  </xdr:twoCellAnchor>
  <xdr:twoCellAnchor>
    <xdr:from>
      <xdr:col>6</xdr:col>
      <xdr:colOff>196171</xdr:colOff>
      <xdr:row>71</xdr:row>
      <xdr:rowOff>10705</xdr:rowOff>
    </xdr:from>
    <xdr:to>
      <xdr:col>7</xdr:col>
      <xdr:colOff>190546</xdr:colOff>
      <xdr:row>71</xdr:row>
      <xdr:rowOff>205105</xdr:rowOff>
    </xdr:to>
    <xdr:grpSp>
      <xdr:nvGrpSpPr>
        <xdr:cNvPr id="29" name="グループ化 28">
          <a:extLst>
            <a:ext uri="{FF2B5EF4-FFF2-40B4-BE49-F238E27FC236}">
              <a16:creationId xmlns:a16="http://schemas.microsoft.com/office/drawing/2014/main" id="{EE9A59BE-0AD7-4B0E-833E-6EFCB14C34E6}"/>
            </a:ext>
          </a:extLst>
        </xdr:cNvPr>
        <xdr:cNvGrpSpPr/>
      </xdr:nvGrpSpPr>
      <xdr:grpSpPr>
        <a:xfrm>
          <a:off x="3025096" y="10335805"/>
          <a:ext cx="194400" cy="194400"/>
          <a:chOff x="5789914" y="10766460"/>
          <a:chExt cx="545814" cy="545814"/>
        </a:xfrm>
      </xdr:grpSpPr>
      <xdr:sp macro="" textlink="">
        <xdr:nvSpPr>
          <xdr:cNvPr id="30" name="楕円 29">
            <a:extLst>
              <a:ext uri="{FF2B5EF4-FFF2-40B4-BE49-F238E27FC236}">
                <a16:creationId xmlns:a16="http://schemas.microsoft.com/office/drawing/2014/main" id="{1A38455D-0265-A274-78B6-0F3E155713CB}"/>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4402841-A3DA-FBF8-45A3-21A133F3DBD0}"/>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習</a:t>
            </a:r>
            <a:endParaRPr kumimoji="1" lang="en-US" altLang="ja-JP" sz="800"/>
          </a:p>
        </xdr:txBody>
      </xdr:sp>
    </xdr:grpSp>
    <xdr:clientData/>
  </xdr:twoCellAnchor>
  <xdr:twoCellAnchor>
    <xdr:from>
      <xdr:col>10</xdr:col>
      <xdr:colOff>300944</xdr:colOff>
      <xdr:row>71</xdr:row>
      <xdr:rowOff>20230</xdr:rowOff>
    </xdr:from>
    <xdr:to>
      <xdr:col>10</xdr:col>
      <xdr:colOff>495344</xdr:colOff>
      <xdr:row>72</xdr:row>
      <xdr:rowOff>5080</xdr:rowOff>
    </xdr:to>
    <xdr:grpSp>
      <xdr:nvGrpSpPr>
        <xdr:cNvPr id="32" name="グループ化 31">
          <a:extLst>
            <a:ext uri="{FF2B5EF4-FFF2-40B4-BE49-F238E27FC236}">
              <a16:creationId xmlns:a16="http://schemas.microsoft.com/office/drawing/2014/main" id="{86569243-36A2-47B4-A6C2-8C80C3F020FD}"/>
            </a:ext>
          </a:extLst>
        </xdr:cNvPr>
        <xdr:cNvGrpSpPr/>
      </xdr:nvGrpSpPr>
      <xdr:grpSpPr>
        <a:xfrm>
          <a:off x="4530044" y="10345330"/>
          <a:ext cx="194400" cy="194400"/>
          <a:chOff x="5789914" y="10766460"/>
          <a:chExt cx="545814" cy="545814"/>
        </a:xfrm>
      </xdr:grpSpPr>
      <xdr:sp macro="" textlink="">
        <xdr:nvSpPr>
          <xdr:cNvPr id="33" name="楕円 32">
            <a:extLst>
              <a:ext uri="{FF2B5EF4-FFF2-40B4-BE49-F238E27FC236}">
                <a16:creationId xmlns:a16="http://schemas.microsoft.com/office/drawing/2014/main" id="{ABD4843F-16A0-684B-395C-1610BDB5E76B}"/>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4" name="テキスト ボックス 33">
            <a:extLst>
              <a:ext uri="{FF2B5EF4-FFF2-40B4-BE49-F238E27FC236}">
                <a16:creationId xmlns:a16="http://schemas.microsoft.com/office/drawing/2014/main" id="{13800DBD-06F6-2E4A-886E-95EC356AD9EF}"/>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就</a:t>
            </a:r>
            <a:endParaRPr kumimoji="1" lang="en-US" altLang="ja-JP" sz="800"/>
          </a:p>
        </xdr:txBody>
      </xdr:sp>
    </xdr:grpSp>
    <xdr:clientData/>
  </xdr:twoCellAnchor>
  <xdr:twoCellAnchor>
    <xdr:from>
      <xdr:col>12</xdr:col>
      <xdr:colOff>1288884</xdr:colOff>
      <xdr:row>71</xdr:row>
      <xdr:rowOff>21298</xdr:rowOff>
    </xdr:from>
    <xdr:to>
      <xdr:col>12</xdr:col>
      <xdr:colOff>1483284</xdr:colOff>
      <xdr:row>72</xdr:row>
      <xdr:rowOff>6148</xdr:rowOff>
    </xdr:to>
    <xdr:grpSp>
      <xdr:nvGrpSpPr>
        <xdr:cNvPr id="35" name="グループ化 34">
          <a:extLst>
            <a:ext uri="{FF2B5EF4-FFF2-40B4-BE49-F238E27FC236}">
              <a16:creationId xmlns:a16="http://schemas.microsoft.com/office/drawing/2014/main" id="{0891111C-B88A-44AD-88DD-C91147E32138}"/>
            </a:ext>
          </a:extLst>
        </xdr:cNvPr>
        <xdr:cNvGrpSpPr/>
      </xdr:nvGrpSpPr>
      <xdr:grpSpPr>
        <a:xfrm>
          <a:off x="6527634" y="10346398"/>
          <a:ext cx="194400" cy="194400"/>
          <a:chOff x="5965661" y="10820577"/>
          <a:chExt cx="194400" cy="194400"/>
        </a:xfrm>
      </xdr:grpSpPr>
      <xdr:sp macro="" textlink="">
        <xdr:nvSpPr>
          <xdr:cNvPr id="36" name="楕円 35">
            <a:extLst>
              <a:ext uri="{FF2B5EF4-FFF2-40B4-BE49-F238E27FC236}">
                <a16:creationId xmlns:a16="http://schemas.microsoft.com/office/drawing/2014/main" id="{3201EF56-63A4-FA03-4CED-21E8516C7A5A}"/>
              </a:ext>
            </a:extLst>
          </xdr:cNvPr>
          <xdr:cNvSpPr/>
        </xdr:nvSpPr>
        <xdr:spPr bwMode="auto">
          <a:xfrm>
            <a:off x="5965661" y="10820577"/>
            <a:ext cx="194400" cy="1944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7" name="テキスト ボックス 36">
            <a:extLst>
              <a:ext uri="{FF2B5EF4-FFF2-40B4-BE49-F238E27FC236}">
                <a16:creationId xmlns:a16="http://schemas.microsoft.com/office/drawing/2014/main" id="{4AC06AE7-B33F-F4AF-0442-ED2C9FFCE89E}"/>
              </a:ext>
            </a:extLst>
          </xdr:cNvPr>
          <xdr:cNvSpPr txBox="1"/>
        </xdr:nvSpPr>
        <xdr:spPr>
          <a:xfrm>
            <a:off x="5993707" y="10875624"/>
            <a:ext cx="89868" cy="90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１</a:t>
            </a:r>
            <a:endParaRPr kumimoji="1" lang="en-US" altLang="ja-JP" sz="400"/>
          </a:p>
        </xdr:txBody>
      </xdr:sp>
      <xdr:sp macro="" textlink="">
        <xdr:nvSpPr>
          <xdr:cNvPr id="38" name="テキスト ボックス 37">
            <a:extLst>
              <a:ext uri="{FF2B5EF4-FFF2-40B4-BE49-F238E27FC236}">
                <a16:creationId xmlns:a16="http://schemas.microsoft.com/office/drawing/2014/main" id="{D47416B2-09E2-B3C4-C88D-1E2DFDDFF8ED}"/>
              </a:ext>
            </a:extLst>
          </xdr:cNvPr>
          <xdr:cNvSpPr txBox="1"/>
        </xdr:nvSpPr>
        <xdr:spPr>
          <a:xfrm>
            <a:off x="6044567" y="10875623"/>
            <a:ext cx="90000" cy="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特</a:t>
            </a:r>
            <a:endParaRPr kumimoji="1" lang="en-US" altLang="ja-JP" sz="4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224747</xdr:colOff>
      <xdr:row>67</xdr:row>
      <xdr:rowOff>10702</xdr:rowOff>
    </xdr:from>
    <xdr:to>
      <xdr:col>1</xdr:col>
      <xdr:colOff>417388</xdr:colOff>
      <xdr:row>68</xdr:row>
      <xdr:rowOff>3318</xdr:rowOff>
    </xdr:to>
    <xdr:grpSp>
      <xdr:nvGrpSpPr>
        <xdr:cNvPr id="51" name="グループ化 50">
          <a:extLst>
            <a:ext uri="{FF2B5EF4-FFF2-40B4-BE49-F238E27FC236}">
              <a16:creationId xmlns:a16="http://schemas.microsoft.com/office/drawing/2014/main" id="{5469954D-AE2A-42C6-99A8-A7EC4FEC6581}"/>
            </a:ext>
          </a:extLst>
        </xdr:cNvPr>
        <xdr:cNvGrpSpPr/>
      </xdr:nvGrpSpPr>
      <xdr:grpSpPr>
        <a:xfrm>
          <a:off x="577172" y="9802402"/>
          <a:ext cx="192641" cy="202166"/>
          <a:chOff x="5789914" y="10766460"/>
          <a:chExt cx="545814" cy="545814"/>
        </a:xfrm>
      </xdr:grpSpPr>
      <xdr:sp macro="" textlink="">
        <xdr:nvSpPr>
          <xdr:cNvPr id="52" name="楕円 51">
            <a:extLst>
              <a:ext uri="{FF2B5EF4-FFF2-40B4-BE49-F238E27FC236}">
                <a16:creationId xmlns:a16="http://schemas.microsoft.com/office/drawing/2014/main" id="{D2D38A10-5F24-EDD4-78CD-718C07A922DB}"/>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53" name="テキスト ボックス 52">
            <a:extLst>
              <a:ext uri="{FF2B5EF4-FFF2-40B4-BE49-F238E27FC236}">
                <a16:creationId xmlns:a16="http://schemas.microsoft.com/office/drawing/2014/main" id="{F4A1570C-20D3-E702-8AB2-F547C8F399A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現</a:t>
            </a:r>
            <a:endParaRPr kumimoji="1" lang="en-US" altLang="ja-JP" sz="800"/>
          </a:p>
        </xdr:txBody>
      </xdr:sp>
    </xdr:grpSp>
    <xdr:clientData/>
  </xdr:twoCellAnchor>
  <xdr:twoCellAnchor>
    <xdr:from>
      <xdr:col>3</xdr:col>
      <xdr:colOff>492302</xdr:colOff>
      <xdr:row>67</xdr:row>
      <xdr:rowOff>10702</xdr:rowOff>
    </xdr:from>
    <xdr:to>
      <xdr:col>3</xdr:col>
      <xdr:colOff>686702</xdr:colOff>
      <xdr:row>67</xdr:row>
      <xdr:rowOff>205102</xdr:rowOff>
    </xdr:to>
    <xdr:grpSp>
      <xdr:nvGrpSpPr>
        <xdr:cNvPr id="54" name="グループ化 53">
          <a:extLst>
            <a:ext uri="{FF2B5EF4-FFF2-40B4-BE49-F238E27FC236}">
              <a16:creationId xmlns:a16="http://schemas.microsoft.com/office/drawing/2014/main" id="{1E31BE42-2EBC-4466-AD07-BF59CBD55C6A}"/>
            </a:ext>
          </a:extLst>
        </xdr:cNvPr>
        <xdr:cNvGrpSpPr/>
      </xdr:nvGrpSpPr>
      <xdr:grpSpPr>
        <a:xfrm>
          <a:off x="1997252" y="9802402"/>
          <a:ext cx="194400" cy="194400"/>
          <a:chOff x="5789914" y="10766460"/>
          <a:chExt cx="545814" cy="545814"/>
        </a:xfrm>
      </xdr:grpSpPr>
      <xdr:sp macro="" textlink="">
        <xdr:nvSpPr>
          <xdr:cNvPr id="55" name="楕円 54">
            <a:extLst>
              <a:ext uri="{FF2B5EF4-FFF2-40B4-BE49-F238E27FC236}">
                <a16:creationId xmlns:a16="http://schemas.microsoft.com/office/drawing/2014/main" id="{6386E83B-4E73-9390-D5F2-2DDD71726AAE}"/>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56" name="テキスト ボックス 55">
            <a:extLst>
              <a:ext uri="{FF2B5EF4-FFF2-40B4-BE49-F238E27FC236}">
                <a16:creationId xmlns:a16="http://schemas.microsoft.com/office/drawing/2014/main" id="{D2412613-8AE8-F225-9593-DBD3E1F03C3E}"/>
              </a:ext>
            </a:extLst>
          </xdr:cNvPr>
          <xdr:cNvSpPr txBox="1"/>
        </xdr:nvSpPr>
        <xdr:spPr>
          <a:xfrm>
            <a:off x="5854129" y="10884191"/>
            <a:ext cx="428091" cy="310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作</a:t>
            </a:r>
            <a:endParaRPr kumimoji="1" lang="en-US" altLang="ja-JP" sz="800"/>
          </a:p>
        </xdr:txBody>
      </xdr:sp>
    </xdr:grpSp>
    <xdr:clientData/>
  </xdr:twoCellAnchor>
  <xdr:twoCellAnchor>
    <xdr:from>
      <xdr:col>9</xdr:col>
      <xdr:colOff>299660</xdr:colOff>
      <xdr:row>67</xdr:row>
      <xdr:rowOff>10701</xdr:rowOff>
    </xdr:from>
    <xdr:to>
      <xdr:col>9</xdr:col>
      <xdr:colOff>494060</xdr:colOff>
      <xdr:row>67</xdr:row>
      <xdr:rowOff>205101</xdr:rowOff>
    </xdr:to>
    <xdr:grpSp>
      <xdr:nvGrpSpPr>
        <xdr:cNvPr id="57" name="グループ化 56">
          <a:extLst>
            <a:ext uri="{FF2B5EF4-FFF2-40B4-BE49-F238E27FC236}">
              <a16:creationId xmlns:a16="http://schemas.microsoft.com/office/drawing/2014/main" id="{79EFE0F0-A95E-4AD0-906B-4F966F3A9265}"/>
            </a:ext>
          </a:extLst>
        </xdr:cNvPr>
        <xdr:cNvGrpSpPr/>
      </xdr:nvGrpSpPr>
      <xdr:grpSpPr>
        <a:xfrm>
          <a:off x="4023935" y="9802401"/>
          <a:ext cx="194400" cy="194400"/>
          <a:chOff x="5789914" y="10766460"/>
          <a:chExt cx="545814" cy="545814"/>
        </a:xfrm>
      </xdr:grpSpPr>
      <xdr:sp macro="" textlink="">
        <xdr:nvSpPr>
          <xdr:cNvPr id="58" name="楕円 57">
            <a:extLst>
              <a:ext uri="{FF2B5EF4-FFF2-40B4-BE49-F238E27FC236}">
                <a16:creationId xmlns:a16="http://schemas.microsoft.com/office/drawing/2014/main" id="{96ED7518-8615-36A8-D64B-EB4EF0C574C5}"/>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59" name="テキスト ボックス 58">
            <a:extLst>
              <a:ext uri="{FF2B5EF4-FFF2-40B4-BE49-F238E27FC236}">
                <a16:creationId xmlns:a16="http://schemas.microsoft.com/office/drawing/2014/main" id="{081DEB74-DE04-2E18-F168-98CEB7797626}"/>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女</a:t>
            </a:r>
            <a:endParaRPr kumimoji="1" lang="en-US" altLang="ja-JP" sz="800"/>
          </a:p>
        </xdr:txBody>
      </xdr:sp>
    </xdr:grpSp>
    <xdr:clientData/>
  </xdr:twoCellAnchor>
  <xdr:twoCellAnchor>
    <xdr:from>
      <xdr:col>12</xdr:col>
      <xdr:colOff>10701</xdr:colOff>
      <xdr:row>67</xdr:row>
      <xdr:rowOff>10701</xdr:rowOff>
    </xdr:from>
    <xdr:to>
      <xdr:col>12</xdr:col>
      <xdr:colOff>205101</xdr:colOff>
      <xdr:row>67</xdr:row>
      <xdr:rowOff>205101</xdr:rowOff>
    </xdr:to>
    <xdr:grpSp>
      <xdr:nvGrpSpPr>
        <xdr:cNvPr id="60" name="グループ化 59">
          <a:extLst>
            <a:ext uri="{FF2B5EF4-FFF2-40B4-BE49-F238E27FC236}">
              <a16:creationId xmlns:a16="http://schemas.microsoft.com/office/drawing/2014/main" id="{8FDE33FB-988E-4015-86DC-D819A2B29794}"/>
            </a:ext>
          </a:extLst>
        </xdr:cNvPr>
        <xdr:cNvGrpSpPr/>
      </xdr:nvGrpSpPr>
      <xdr:grpSpPr>
        <a:xfrm>
          <a:off x="5249451" y="9802401"/>
          <a:ext cx="194400" cy="194400"/>
          <a:chOff x="5789914" y="10766460"/>
          <a:chExt cx="545814" cy="545814"/>
        </a:xfrm>
      </xdr:grpSpPr>
      <xdr:sp macro="" textlink="">
        <xdr:nvSpPr>
          <xdr:cNvPr id="61" name="楕円 60">
            <a:extLst>
              <a:ext uri="{FF2B5EF4-FFF2-40B4-BE49-F238E27FC236}">
                <a16:creationId xmlns:a16="http://schemas.microsoft.com/office/drawing/2014/main" id="{FAAC5025-232B-2645-CB70-BBFED0A2BF82}"/>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1DEB4573-0548-0A49-2E74-565EDE0F9222}"/>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未</a:t>
            </a:r>
            <a:endParaRPr kumimoji="1" lang="en-US" altLang="ja-JP" sz="800"/>
          </a:p>
        </xdr:txBody>
      </xdr:sp>
    </xdr:grpSp>
    <xdr:clientData/>
  </xdr:twoCellAnchor>
  <xdr:twoCellAnchor>
    <xdr:from>
      <xdr:col>1</xdr:col>
      <xdr:colOff>224747</xdr:colOff>
      <xdr:row>69</xdr:row>
      <xdr:rowOff>10702</xdr:rowOff>
    </xdr:from>
    <xdr:to>
      <xdr:col>1</xdr:col>
      <xdr:colOff>419147</xdr:colOff>
      <xdr:row>69</xdr:row>
      <xdr:rowOff>205102</xdr:rowOff>
    </xdr:to>
    <xdr:grpSp>
      <xdr:nvGrpSpPr>
        <xdr:cNvPr id="63" name="グループ化 62">
          <a:extLst>
            <a:ext uri="{FF2B5EF4-FFF2-40B4-BE49-F238E27FC236}">
              <a16:creationId xmlns:a16="http://schemas.microsoft.com/office/drawing/2014/main" id="{AF13E285-51D0-4485-B657-6737BAD54015}"/>
            </a:ext>
          </a:extLst>
        </xdr:cNvPr>
        <xdr:cNvGrpSpPr/>
      </xdr:nvGrpSpPr>
      <xdr:grpSpPr>
        <a:xfrm>
          <a:off x="577172" y="10069102"/>
          <a:ext cx="194400" cy="194400"/>
          <a:chOff x="5789914" y="10766460"/>
          <a:chExt cx="545814" cy="545814"/>
        </a:xfrm>
      </xdr:grpSpPr>
      <xdr:sp macro="" textlink="">
        <xdr:nvSpPr>
          <xdr:cNvPr id="64" name="楕円 63">
            <a:extLst>
              <a:ext uri="{FF2B5EF4-FFF2-40B4-BE49-F238E27FC236}">
                <a16:creationId xmlns:a16="http://schemas.microsoft.com/office/drawing/2014/main" id="{B1AFA68E-1452-9676-E41D-35B7E2BA550D}"/>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65" name="テキスト ボックス 64">
            <a:extLst>
              <a:ext uri="{FF2B5EF4-FFF2-40B4-BE49-F238E27FC236}">
                <a16:creationId xmlns:a16="http://schemas.microsoft.com/office/drawing/2014/main" id="{98057D3D-7B14-1B95-32F9-ADA3C3C0363D}"/>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主</a:t>
            </a:r>
            <a:endParaRPr kumimoji="1" lang="en-US" altLang="ja-JP" sz="800"/>
          </a:p>
        </xdr:txBody>
      </xdr:sp>
    </xdr:grpSp>
    <xdr:clientData/>
  </xdr:twoCellAnchor>
  <xdr:twoCellAnchor>
    <xdr:from>
      <xdr:col>3</xdr:col>
      <xdr:colOff>492303</xdr:colOff>
      <xdr:row>69</xdr:row>
      <xdr:rowOff>10701</xdr:rowOff>
    </xdr:from>
    <xdr:to>
      <xdr:col>3</xdr:col>
      <xdr:colOff>686703</xdr:colOff>
      <xdr:row>69</xdr:row>
      <xdr:rowOff>205101</xdr:rowOff>
    </xdr:to>
    <xdr:grpSp>
      <xdr:nvGrpSpPr>
        <xdr:cNvPr id="66" name="グループ化 65">
          <a:extLst>
            <a:ext uri="{FF2B5EF4-FFF2-40B4-BE49-F238E27FC236}">
              <a16:creationId xmlns:a16="http://schemas.microsoft.com/office/drawing/2014/main" id="{97715069-A31F-4410-BE5E-207C3147A820}"/>
            </a:ext>
          </a:extLst>
        </xdr:cNvPr>
        <xdr:cNvGrpSpPr/>
      </xdr:nvGrpSpPr>
      <xdr:grpSpPr>
        <a:xfrm>
          <a:off x="1997253" y="10069101"/>
          <a:ext cx="194400" cy="194400"/>
          <a:chOff x="5789914" y="10766460"/>
          <a:chExt cx="545814" cy="545814"/>
        </a:xfrm>
      </xdr:grpSpPr>
      <xdr:sp macro="" textlink="">
        <xdr:nvSpPr>
          <xdr:cNvPr id="67" name="楕円 66">
            <a:extLst>
              <a:ext uri="{FF2B5EF4-FFF2-40B4-BE49-F238E27FC236}">
                <a16:creationId xmlns:a16="http://schemas.microsoft.com/office/drawing/2014/main" id="{79555A85-7446-9BA5-19C7-EC5125A1F766}"/>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68" name="テキスト ボックス 67">
            <a:extLst>
              <a:ext uri="{FF2B5EF4-FFF2-40B4-BE49-F238E27FC236}">
                <a16:creationId xmlns:a16="http://schemas.microsoft.com/office/drawing/2014/main" id="{882066B2-45E0-FDEA-6E77-9D334986D635}"/>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職</a:t>
            </a:r>
            <a:endParaRPr kumimoji="1" lang="en-US" altLang="ja-JP" sz="800"/>
          </a:p>
        </xdr:txBody>
      </xdr:sp>
    </xdr:grpSp>
    <xdr:clientData/>
  </xdr:twoCellAnchor>
  <xdr:twoCellAnchor>
    <xdr:from>
      <xdr:col>7</xdr:col>
      <xdr:colOff>3316</xdr:colOff>
      <xdr:row>69</xdr:row>
      <xdr:rowOff>10700</xdr:rowOff>
    </xdr:from>
    <xdr:to>
      <xdr:col>7</xdr:col>
      <xdr:colOff>194399</xdr:colOff>
      <xdr:row>69</xdr:row>
      <xdr:rowOff>205100</xdr:rowOff>
    </xdr:to>
    <xdr:grpSp>
      <xdr:nvGrpSpPr>
        <xdr:cNvPr id="69" name="グループ化 68">
          <a:extLst>
            <a:ext uri="{FF2B5EF4-FFF2-40B4-BE49-F238E27FC236}">
              <a16:creationId xmlns:a16="http://schemas.microsoft.com/office/drawing/2014/main" id="{0411F136-2820-42C8-8669-36133086C022}"/>
            </a:ext>
          </a:extLst>
        </xdr:cNvPr>
        <xdr:cNvGrpSpPr/>
      </xdr:nvGrpSpPr>
      <xdr:grpSpPr>
        <a:xfrm>
          <a:off x="3032266" y="10069100"/>
          <a:ext cx="191083" cy="194400"/>
          <a:chOff x="5789914" y="10766460"/>
          <a:chExt cx="545814" cy="545814"/>
        </a:xfrm>
      </xdr:grpSpPr>
      <xdr:sp macro="" textlink="">
        <xdr:nvSpPr>
          <xdr:cNvPr id="70" name="楕円 69">
            <a:extLst>
              <a:ext uri="{FF2B5EF4-FFF2-40B4-BE49-F238E27FC236}">
                <a16:creationId xmlns:a16="http://schemas.microsoft.com/office/drawing/2014/main" id="{95D2F11C-C50D-1AA6-5109-CBA781EC808B}"/>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71" name="テキスト ボックス 70">
            <a:extLst>
              <a:ext uri="{FF2B5EF4-FFF2-40B4-BE49-F238E27FC236}">
                <a16:creationId xmlns:a16="http://schemas.microsoft.com/office/drawing/2014/main" id="{B7615226-6A3E-BC09-5001-3304ACD18C7D}"/>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安</a:t>
            </a:r>
            <a:endParaRPr kumimoji="1" lang="en-US" altLang="ja-JP" sz="800"/>
          </a:p>
        </xdr:txBody>
      </xdr:sp>
    </xdr:grpSp>
    <xdr:clientData/>
  </xdr:twoCellAnchor>
  <xdr:twoCellAnchor>
    <xdr:from>
      <xdr:col>10</xdr:col>
      <xdr:colOff>299660</xdr:colOff>
      <xdr:row>69</xdr:row>
      <xdr:rowOff>10700</xdr:rowOff>
    </xdr:from>
    <xdr:to>
      <xdr:col>10</xdr:col>
      <xdr:colOff>494060</xdr:colOff>
      <xdr:row>69</xdr:row>
      <xdr:rowOff>205100</xdr:rowOff>
    </xdr:to>
    <xdr:grpSp>
      <xdr:nvGrpSpPr>
        <xdr:cNvPr id="72" name="グループ化 71">
          <a:extLst>
            <a:ext uri="{FF2B5EF4-FFF2-40B4-BE49-F238E27FC236}">
              <a16:creationId xmlns:a16="http://schemas.microsoft.com/office/drawing/2014/main" id="{AEABFB0E-78AA-45CB-BCDA-2E2E6BE083ED}"/>
            </a:ext>
          </a:extLst>
        </xdr:cNvPr>
        <xdr:cNvGrpSpPr/>
      </xdr:nvGrpSpPr>
      <xdr:grpSpPr>
        <a:xfrm>
          <a:off x="4528760" y="10069100"/>
          <a:ext cx="194400" cy="194400"/>
          <a:chOff x="5789914" y="10766460"/>
          <a:chExt cx="545814" cy="545814"/>
        </a:xfrm>
      </xdr:grpSpPr>
      <xdr:sp macro="" textlink="">
        <xdr:nvSpPr>
          <xdr:cNvPr id="73" name="楕円 72">
            <a:extLst>
              <a:ext uri="{FF2B5EF4-FFF2-40B4-BE49-F238E27FC236}">
                <a16:creationId xmlns:a16="http://schemas.microsoft.com/office/drawing/2014/main" id="{3D95456B-47FD-C4C0-7C6C-E8F6BF09A539}"/>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74" name="テキスト ボックス 73">
            <a:extLst>
              <a:ext uri="{FF2B5EF4-FFF2-40B4-BE49-F238E27FC236}">
                <a16:creationId xmlns:a16="http://schemas.microsoft.com/office/drawing/2014/main" id="{E95C0D6C-BD0F-EC71-C78F-1DE21A41CB85}"/>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能</a:t>
            </a:r>
            <a:endParaRPr kumimoji="1" lang="en-US" altLang="ja-JP" sz="800"/>
          </a:p>
        </xdr:txBody>
      </xdr:sp>
    </xdr:grpSp>
    <xdr:clientData/>
  </xdr:twoCellAnchor>
  <xdr:twoCellAnchor>
    <xdr:from>
      <xdr:col>1</xdr:col>
      <xdr:colOff>228168</xdr:colOff>
      <xdr:row>71</xdr:row>
      <xdr:rowOff>10698</xdr:rowOff>
    </xdr:from>
    <xdr:to>
      <xdr:col>1</xdr:col>
      <xdr:colOff>422568</xdr:colOff>
      <xdr:row>71</xdr:row>
      <xdr:rowOff>205098</xdr:rowOff>
    </xdr:to>
    <xdr:grpSp>
      <xdr:nvGrpSpPr>
        <xdr:cNvPr id="75" name="グループ化 74">
          <a:extLst>
            <a:ext uri="{FF2B5EF4-FFF2-40B4-BE49-F238E27FC236}">
              <a16:creationId xmlns:a16="http://schemas.microsoft.com/office/drawing/2014/main" id="{A4917A9F-5093-4630-9682-7E2D818485AC}"/>
            </a:ext>
          </a:extLst>
        </xdr:cNvPr>
        <xdr:cNvGrpSpPr/>
      </xdr:nvGrpSpPr>
      <xdr:grpSpPr>
        <a:xfrm>
          <a:off x="580593" y="10335798"/>
          <a:ext cx="194400" cy="194400"/>
          <a:chOff x="5789914" y="10766460"/>
          <a:chExt cx="545814" cy="545814"/>
        </a:xfrm>
      </xdr:grpSpPr>
      <xdr:sp macro="" textlink="">
        <xdr:nvSpPr>
          <xdr:cNvPr id="76" name="楕円 75">
            <a:extLst>
              <a:ext uri="{FF2B5EF4-FFF2-40B4-BE49-F238E27FC236}">
                <a16:creationId xmlns:a16="http://schemas.microsoft.com/office/drawing/2014/main" id="{8045D247-D89F-2C11-D570-994DC507F393}"/>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77" name="テキスト ボックス 76">
            <a:extLst>
              <a:ext uri="{FF2B5EF4-FFF2-40B4-BE49-F238E27FC236}">
                <a16:creationId xmlns:a16="http://schemas.microsoft.com/office/drawing/2014/main" id="{DF037728-4C43-94A8-756D-952D434345C5}"/>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再</a:t>
            </a:r>
            <a:endParaRPr kumimoji="1" lang="en-US" altLang="ja-JP" sz="800"/>
          </a:p>
        </xdr:txBody>
      </xdr:sp>
    </xdr:grpSp>
    <xdr:clientData/>
  </xdr:twoCellAnchor>
  <xdr:twoCellAnchor>
    <xdr:from>
      <xdr:col>6</xdr:col>
      <xdr:colOff>196171</xdr:colOff>
      <xdr:row>71</xdr:row>
      <xdr:rowOff>10705</xdr:rowOff>
    </xdr:from>
    <xdr:to>
      <xdr:col>7</xdr:col>
      <xdr:colOff>190546</xdr:colOff>
      <xdr:row>71</xdr:row>
      <xdr:rowOff>205105</xdr:rowOff>
    </xdr:to>
    <xdr:grpSp>
      <xdr:nvGrpSpPr>
        <xdr:cNvPr id="78" name="グループ化 77">
          <a:extLst>
            <a:ext uri="{FF2B5EF4-FFF2-40B4-BE49-F238E27FC236}">
              <a16:creationId xmlns:a16="http://schemas.microsoft.com/office/drawing/2014/main" id="{BFAE01E4-0A76-43E6-827B-E34C7E3778A1}"/>
            </a:ext>
          </a:extLst>
        </xdr:cNvPr>
        <xdr:cNvGrpSpPr/>
      </xdr:nvGrpSpPr>
      <xdr:grpSpPr>
        <a:xfrm>
          <a:off x="3025096" y="10335805"/>
          <a:ext cx="194400" cy="194400"/>
          <a:chOff x="5789914" y="10766460"/>
          <a:chExt cx="545814" cy="545814"/>
        </a:xfrm>
      </xdr:grpSpPr>
      <xdr:sp macro="" textlink="">
        <xdr:nvSpPr>
          <xdr:cNvPr id="79" name="楕円 78">
            <a:extLst>
              <a:ext uri="{FF2B5EF4-FFF2-40B4-BE49-F238E27FC236}">
                <a16:creationId xmlns:a16="http://schemas.microsoft.com/office/drawing/2014/main" id="{C4ABFB66-5648-CD04-0DF7-BAEEE6016231}"/>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80" name="テキスト ボックス 79">
            <a:extLst>
              <a:ext uri="{FF2B5EF4-FFF2-40B4-BE49-F238E27FC236}">
                <a16:creationId xmlns:a16="http://schemas.microsoft.com/office/drawing/2014/main" id="{192174A4-54DB-7620-414C-57FB5463097A}"/>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習</a:t>
            </a:r>
            <a:endParaRPr kumimoji="1" lang="en-US" altLang="ja-JP" sz="800"/>
          </a:p>
        </xdr:txBody>
      </xdr:sp>
    </xdr:grpSp>
    <xdr:clientData/>
  </xdr:twoCellAnchor>
  <xdr:twoCellAnchor>
    <xdr:from>
      <xdr:col>10</xdr:col>
      <xdr:colOff>300944</xdr:colOff>
      <xdr:row>71</xdr:row>
      <xdr:rowOff>20230</xdr:rowOff>
    </xdr:from>
    <xdr:to>
      <xdr:col>10</xdr:col>
      <xdr:colOff>495344</xdr:colOff>
      <xdr:row>72</xdr:row>
      <xdr:rowOff>5080</xdr:rowOff>
    </xdr:to>
    <xdr:grpSp>
      <xdr:nvGrpSpPr>
        <xdr:cNvPr id="81" name="グループ化 80">
          <a:extLst>
            <a:ext uri="{FF2B5EF4-FFF2-40B4-BE49-F238E27FC236}">
              <a16:creationId xmlns:a16="http://schemas.microsoft.com/office/drawing/2014/main" id="{81D4F2CB-F80D-4045-8FF2-057A604979DD}"/>
            </a:ext>
          </a:extLst>
        </xdr:cNvPr>
        <xdr:cNvGrpSpPr/>
      </xdr:nvGrpSpPr>
      <xdr:grpSpPr>
        <a:xfrm>
          <a:off x="4530044" y="10345330"/>
          <a:ext cx="194400" cy="194400"/>
          <a:chOff x="5789914" y="10766460"/>
          <a:chExt cx="545814" cy="545814"/>
        </a:xfrm>
      </xdr:grpSpPr>
      <xdr:sp macro="" textlink="">
        <xdr:nvSpPr>
          <xdr:cNvPr id="82" name="楕円 81">
            <a:extLst>
              <a:ext uri="{FF2B5EF4-FFF2-40B4-BE49-F238E27FC236}">
                <a16:creationId xmlns:a16="http://schemas.microsoft.com/office/drawing/2014/main" id="{8A7BD0E0-D11D-28DB-9DA3-F6EB061C8F14}"/>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83" name="テキスト ボックス 82">
            <a:extLst>
              <a:ext uri="{FF2B5EF4-FFF2-40B4-BE49-F238E27FC236}">
                <a16:creationId xmlns:a16="http://schemas.microsoft.com/office/drawing/2014/main" id="{9A4E6798-D465-CDCC-6DA6-190F1B2806B5}"/>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就</a:t>
            </a:r>
            <a:endParaRPr kumimoji="1" lang="en-US" altLang="ja-JP" sz="800"/>
          </a:p>
        </xdr:txBody>
      </xdr:sp>
    </xdr:grpSp>
    <xdr:clientData/>
  </xdr:twoCellAnchor>
  <xdr:twoCellAnchor>
    <xdr:from>
      <xdr:col>12</xdr:col>
      <xdr:colOff>1288884</xdr:colOff>
      <xdr:row>71</xdr:row>
      <xdr:rowOff>21298</xdr:rowOff>
    </xdr:from>
    <xdr:to>
      <xdr:col>12</xdr:col>
      <xdr:colOff>1483284</xdr:colOff>
      <xdr:row>72</xdr:row>
      <xdr:rowOff>6148</xdr:rowOff>
    </xdr:to>
    <xdr:grpSp>
      <xdr:nvGrpSpPr>
        <xdr:cNvPr id="84" name="グループ化 83">
          <a:extLst>
            <a:ext uri="{FF2B5EF4-FFF2-40B4-BE49-F238E27FC236}">
              <a16:creationId xmlns:a16="http://schemas.microsoft.com/office/drawing/2014/main" id="{E1082DE6-3245-4745-996A-136205CBCAB1}"/>
            </a:ext>
          </a:extLst>
        </xdr:cNvPr>
        <xdr:cNvGrpSpPr/>
      </xdr:nvGrpSpPr>
      <xdr:grpSpPr>
        <a:xfrm>
          <a:off x="6527634" y="10346398"/>
          <a:ext cx="194400" cy="194400"/>
          <a:chOff x="5965661" y="10820577"/>
          <a:chExt cx="194400" cy="194400"/>
        </a:xfrm>
      </xdr:grpSpPr>
      <xdr:sp macro="" textlink="">
        <xdr:nvSpPr>
          <xdr:cNvPr id="85" name="楕円 84">
            <a:extLst>
              <a:ext uri="{FF2B5EF4-FFF2-40B4-BE49-F238E27FC236}">
                <a16:creationId xmlns:a16="http://schemas.microsoft.com/office/drawing/2014/main" id="{C8E82497-502B-5E95-8237-3A428405CFD6}"/>
              </a:ext>
            </a:extLst>
          </xdr:cNvPr>
          <xdr:cNvSpPr/>
        </xdr:nvSpPr>
        <xdr:spPr bwMode="auto">
          <a:xfrm>
            <a:off x="5965661" y="10820577"/>
            <a:ext cx="194400" cy="1944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86" name="テキスト ボックス 85">
            <a:extLst>
              <a:ext uri="{FF2B5EF4-FFF2-40B4-BE49-F238E27FC236}">
                <a16:creationId xmlns:a16="http://schemas.microsoft.com/office/drawing/2014/main" id="{63363DD4-E577-AB80-9D1D-8508C88DEDEE}"/>
              </a:ext>
            </a:extLst>
          </xdr:cNvPr>
          <xdr:cNvSpPr txBox="1"/>
        </xdr:nvSpPr>
        <xdr:spPr>
          <a:xfrm>
            <a:off x="5993707" y="10875624"/>
            <a:ext cx="89868" cy="90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１</a:t>
            </a:r>
            <a:endParaRPr kumimoji="1" lang="en-US" altLang="ja-JP" sz="400"/>
          </a:p>
        </xdr:txBody>
      </xdr:sp>
      <xdr:sp macro="" textlink="">
        <xdr:nvSpPr>
          <xdr:cNvPr id="87" name="テキスト ボックス 86">
            <a:extLst>
              <a:ext uri="{FF2B5EF4-FFF2-40B4-BE49-F238E27FC236}">
                <a16:creationId xmlns:a16="http://schemas.microsoft.com/office/drawing/2014/main" id="{A44B6BE1-5B88-42CA-F01A-423A8D901637}"/>
              </a:ext>
            </a:extLst>
          </xdr:cNvPr>
          <xdr:cNvSpPr txBox="1"/>
        </xdr:nvSpPr>
        <xdr:spPr>
          <a:xfrm>
            <a:off x="6044567" y="10875623"/>
            <a:ext cx="90000" cy="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特</a:t>
            </a:r>
            <a:endParaRPr kumimoji="1" lang="en-US" altLang="ja-JP" sz="4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224747</xdr:colOff>
      <xdr:row>67</xdr:row>
      <xdr:rowOff>10702</xdr:rowOff>
    </xdr:from>
    <xdr:to>
      <xdr:col>1</xdr:col>
      <xdr:colOff>417388</xdr:colOff>
      <xdr:row>68</xdr:row>
      <xdr:rowOff>3318</xdr:rowOff>
    </xdr:to>
    <xdr:grpSp>
      <xdr:nvGrpSpPr>
        <xdr:cNvPr id="2" name="グループ化 1">
          <a:extLst>
            <a:ext uri="{FF2B5EF4-FFF2-40B4-BE49-F238E27FC236}">
              <a16:creationId xmlns:a16="http://schemas.microsoft.com/office/drawing/2014/main" id="{26C63F13-CF0A-4072-B74C-B8B149B2EBAF}"/>
            </a:ext>
          </a:extLst>
        </xdr:cNvPr>
        <xdr:cNvGrpSpPr/>
      </xdr:nvGrpSpPr>
      <xdr:grpSpPr>
        <a:xfrm>
          <a:off x="577172" y="9802402"/>
          <a:ext cx="192641" cy="202166"/>
          <a:chOff x="5789914" y="10766460"/>
          <a:chExt cx="545814" cy="545814"/>
        </a:xfrm>
      </xdr:grpSpPr>
      <xdr:sp macro="" textlink="">
        <xdr:nvSpPr>
          <xdr:cNvPr id="3" name="楕円 2">
            <a:extLst>
              <a:ext uri="{FF2B5EF4-FFF2-40B4-BE49-F238E27FC236}">
                <a16:creationId xmlns:a16="http://schemas.microsoft.com/office/drawing/2014/main" id="{2537253C-E989-6C84-DE05-3AF034C3F6FA}"/>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A410FBB1-C9C0-26A3-B3CC-0B083B0E92C2}"/>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現</a:t>
            </a:r>
            <a:endParaRPr kumimoji="1" lang="en-US" altLang="ja-JP" sz="800"/>
          </a:p>
        </xdr:txBody>
      </xdr:sp>
    </xdr:grpSp>
    <xdr:clientData/>
  </xdr:twoCellAnchor>
  <xdr:twoCellAnchor>
    <xdr:from>
      <xdr:col>3</xdr:col>
      <xdr:colOff>492302</xdr:colOff>
      <xdr:row>67</xdr:row>
      <xdr:rowOff>10702</xdr:rowOff>
    </xdr:from>
    <xdr:to>
      <xdr:col>3</xdr:col>
      <xdr:colOff>686702</xdr:colOff>
      <xdr:row>67</xdr:row>
      <xdr:rowOff>205102</xdr:rowOff>
    </xdr:to>
    <xdr:grpSp>
      <xdr:nvGrpSpPr>
        <xdr:cNvPr id="5" name="グループ化 4">
          <a:extLst>
            <a:ext uri="{FF2B5EF4-FFF2-40B4-BE49-F238E27FC236}">
              <a16:creationId xmlns:a16="http://schemas.microsoft.com/office/drawing/2014/main" id="{E544E487-7E23-46AC-9752-25422DD2AD18}"/>
            </a:ext>
          </a:extLst>
        </xdr:cNvPr>
        <xdr:cNvGrpSpPr/>
      </xdr:nvGrpSpPr>
      <xdr:grpSpPr>
        <a:xfrm>
          <a:off x="1997252" y="9802402"/>
          <a:ext cx="194400" cy="194400"/>
          <a:chOff x="5789914" y="10766460"/>
          <a:chExt cx="545814" cy="545814"/>
        </a:xfrm>
      </xdr:grpSpPr>
      <xdr:sp macro="" textlink="">
        <xdr:nvSpPr>
          <xdr:cNvPr id="6" name="楕円 5">
            <a:extLst>
              <a:ext uri="{FF2B5EF4-FFF2-40B4-BE49-F238E27FC236}">
                <a16:creationId xmlns:a16="http://schemas.microsoft.com/office/drawing/2014/main" id="{F2E4F0CD-CBD8-EE11-B687-0000E5EF741E}"/>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16474AB7-66D1-2A48-F8C1-A9322EDCACD8}"/>
              </a:ext>
            </a:extLst>
          </xdr:cNvPr>
          <xdr:cNvSpPr txBox="1"/>
        </xdr:nvSpPr>
        <xdr:spPr>
          <a:xfrm>
            <a:off x="5854129" y="10884191"/>
            <a:ext cx="428091" cy="310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作</a:t>
            </a:r>
            <a:endParaRPr kumimoji="1" lang="en-US" altLang="ja-JP" sz="800"/>
          </a:p>
        </xdr:txBody>
      </xdr:sp>
    </xdr:grpSp>
    <xdr:clientData/>
  </xdr:twoCellAnchor>
  <xdr:twoCellAnchor>
    <xdr:from>
      <xdr:col>9</xdr:col>
      <xdr:colOff>299660</xdr:colOff>
      <xdr:row>67</xdr:row>
      <xdr:rowOff>10701</xdr:rowOff>
    </xdr:from>
    <xdr:to>
      <xdr:col>9</xdr:col>
      <xdr:colOff>494060</xdr:colOff>
      <xdr:row>67</xdr:row>
      <xdr:rowOff>205101</xdr:rowOff>
    </xdr:to>
    <xdr:grpSp>
      <xdr:nvGrpSpPr>
        <xdr:cNvPr id="8" name="グループ化 7">
          <a:extLst>
            <a:ext uri="{FF2B5EF4-FFF2-40B4-BE49-F238E27FC236}">
              <a16:creationId xmlns:a16="http://schemas.microsoft.com/office/drawing/2014/main" id="{93D99E50-E22A-42E2-B278-CEFB5F4B3B50}"/>
            </a:ext>
          </a:extLst>
        </xdr:cNvPr>
        <xdr:cNvGrpSpPr/>
      </xdr:nvGrpSpPr>
      <xdr:grpSpPr>
        <a:xfrm>
          <a:off x="4023935" y="9802401"/>
          <a:ext cx="194400" cy="194400"/>
          <a:chOff x="5789914" y="10766460"/>
          <a:chExt cx="545814" cy="545814"/>
        </a:xfrm>
      </xdr:grpSpPr>
      <xdr:sp macro="" textlink="">
        <xdr:nvSpPr>
          <xdr:cNvPr id="9" name="楕円 8">
            <a:extLst>
              <a:ext uri="{FF2B5EF4-FFF2-40B4-BE49-F238E27FC236}">
                <a16:creationId xmlns:a16="http://schemas.microsoft.com/office/drawing/2014/main" id="{74F42894-190F-ABE7-17BE-5A34A8400E3C}"/>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2E4B3301-3C41-A856-9BD0-70E908247D5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女</a:t>
            </a:r>
            <a:endParaRPr kumimoji="1" lang="en-US" altLang="ja-JP" sz="800"/>
          </a:p>
        </xdr:txBody>
      </xdr:sp>
    </xdr:grpSp>
    <xdr:clientData/>
  </xdr:twoCellAnchor>
  <xdr:twoCellAnchor>
    <xdr:from>
      <xdr:col>12</xdr:col>
      <xdr:colOff>10701</xdr:colOff>
      <xdr:row>67</xdr:row>
      <xdr:rowOff>10701</xdr:rowOff>
    </xdr:from>
    <xdr:to>
      <xdr:col>12</xdr:col>
      <xdr:colOff>205101</xdr:colOff>
      <xdr:row>67</xdr:row>
      <xdr:rowOff>205101</xdr:rowOff>
    </xdr:to>
    <xdr:grpSp>
      <xdr:nvGrpSpPr>
        <xdr:cNvPr id="11" name="グループ化 10">
          <a:extLst>
            <a:ext uri="{FF2B5EF4-FFF2-40B4-BE49-F238E27FC236}">
              <a16:creationId xmlns:a16="http://schemas.microsoft.com/office/drawing/2014/main" id="{4F1333A5-A143-4C5B-A90D-32D2D2A01E82}"/>
            </a:ext>
          </a:extLst>
        </xdr:cNvPr>
        <xdr:cNvGrpSpPr/>
      </xdr:nvGrpSpPr>
      <xdr:grpSpPr>
        <a:xfrm>
          <a:off x="5249451" y="9802401"/>
          <a:ext cx="194400" cy="194400"/>
          <a:chOff x="5789914" y="10766460"/>
          <a:chExt cx="545814" cy="545814"/>
        </a:xfrm>
      </xdr:grpSpPr>
      <xdr:sp macro="" textlink="">
        <xdr:nvSpPr>
          <xdr:cNvPr id="12" name="楕円 11">
            <a:extLst>
              <a:ext uri="{FF2B5EF4-FFF2-40B4-BE49-F238E27FC236}">
                <a16:creationId xmlns:a16="http://schemas.microsoft.com/office/drawing/2014/main" id="{7AC70E55-CD78-10B2-9AB5-F72122D5796C}"/>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9EE49002-7924-452E-6C44-BF7C2678C55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未</a:t>
            </a:r>
            <a:endParaRPr kumimoji="1" lang="en-US" altLang="ja-JP" sz="800"/>
          </a:p>
        </xdr:txBody>
      </xdr:sp>
    </xdr:grpSp>
    <xdr:clientData/>
  </xdr:twoCellAnchor>
  <xdr:twoCellAnchor>
    <xdr:from>
      <xdr:col>1</xdr:col>
      <xdr:colOff>224747</xdr:colOff>
      <xdr:row>69</xdr:row>
      <xdr:rowOff>10702</xdr:rowOff>
    </xdr:from>
    <xdr:to>
      <xdr:col>1</xdr:col>
      <xdr:colOff>419147</xdr:colOff>
      <xdr:row>69</xdr:row>
      <xdr:rowOff>205102</xdr:rowOff>
    </xdr:to>
    <xdr:grpSp>
      <xdr:nvGrpSpPr>
        <xdr:cNvPr id="14" name="グループ化 13">
          <a:extLst>
            <a:ext uri="{FF2B5EF4-FFF2-40B4-BE49-F238E27FC236}">
              <a16:creationId xmlns:a16="http://schemas.microsoft.com/office/drawing/2014/main" id="{631BA525-4F38-499A-8405-88A35EA29B86}"/>
            </a:ext>
          </a:extLst>
        </xdr:cNvPr>
        <xdr:cNvGrpSpPr/>
      </xdr:nvGrpSpPr>
      <xdr:grpSpPr>
        <a:xfrm>
          <a:off x="577172" y="10069102"/>
          <a:ext cx="194400" cy="194400"/>
          <a:chOff x="5789914" y="10766460"/>
          <a:chExt cx="545814" cy="545814"/>
        </a:xfrm>
      </xdr:grpSpPr>
      <xdr:sp macro="" textlink="">
        <xdr:nvSpPr>
          <xdr:cNvPr id="15" name="楕円 14">
            <a:extLst>
              <a:ext uri="{FF2B5EF4-FFF2-40B4-BE49-F238E27FC236}">
                <a16:creationId xmlns:a16="http://schemas.microsoft.com/office/drawing/2014/main" id="{58D6643E-32F6-8FED-CD5D-B493A2BD734D}"/>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C01EDDEC-C642-13E2-6BFA-5608F7E378DA}"/>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主</a:t>
            </a:r>
            <a:endParaRPr kumimoji="1" lang="en-US" altLang="ja-JP" sz="800"/>
          </a:p>
        </xdr:txBody>
      </xdr:sp>
    </xdr:grpSp>
    <xdr:clientData/>
  </xdr:twoCellAnchor>
  <xdr:twoCellAnchor>
    <xdr:from>
      <xdr:col>3</xdr:col>
      <xdr:colOff>492303</xdr:colOff>
      <xdr:row>69</xdr:row>
      <xdr:rowOff>10701</xdr:rowOff>
    </xdr:from>
    <xdr:to>
      <xdr:col>3</xdr:col>
      <xdr:colOff>686703</xdr:colOff>
      <xdr:row>69</xdr:row>
      <xdr:rowOff>205101</xdr:rowOff>
    </xdr:to>
    <xdr:grpSp>
      <xdr:nvGrpSpPr>
        <xdr:cNvPr id="17" name="グループ化 16">
          <a:extLst>
            <a:ext uri="{FF2B5EF4-FFF2-40B4-BE49-F238E27FC236}">
              <a16:creationId xmlns:a16="http://schemas.microsoft.com/office/drawing/2014/main" id="{F73DD0DE-1ECE-4D14-BC2E-8579A195E2DE}"/>
            </a:ext>
          </a:extLst>
        </xdr:cNvPr>
        <xdr:cNvGrpSpPr/>
      </xdr:nvGrpSpPr>
      <xdr:grpSpPr>
        <a:xfrm>
          <a:off x="1997253" y="10069101"/>
          <a:ext cx="194400" cy="194400"/>
          <a:chOff x="5789914" y="10766460"/>
          <a:chExt cx="545814" cy="545814"/>
        </a:xfrm>
      </xdr:grpSpPr>
      <xdr:sp macro="" textlink="">
        <xdr:nvSpPr>
          <xdr:cNvPr id="18" name="楕円 17">
            <a:extLst>
              <a:ext uri="{FF2B5EF4-FFF2-40B4-BE49-F238E27FC236}">
                <a16:creationId xmlns:a16="http://schemas.microsoft.com/office/drawing/2014/main" id="{23B2D4CC-405B-C01B-0EC6-556299B5F07A}"/>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147809B8-F7BA-5298-E729-8699A396E7F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職</a:t>
            </a:r>
            <a:endParaRPr kumimoji="1" lang="en-US" altLang="ja-JP" sz="800"/>
          </a:p>
        </xdr:txBody>
      </xdr:sp>
    </xdr:grpSp>
    <xdr:clientData/>
  </xdr:twoCellAnchor>
  <xdr:twoCellAnchor>
    <xdr:from>
      <xdr:col>7</xdr:col>
      <xdr:colOff>3316</xdr:colOff>
      <xdr:row>69</xdr:row>
      <xdr:rowOff>10700</xdr:rowOff>
    </xdr:from>
    <xdr:to>
      <xdr:col>7</xdr:col>
      <xdr:colOff>194399</xdr:colOff>
      <xdr:row>69</xdr:row>
      <xdr:rowOff>205100</xdr:rowOff>
    </xdr:to>
    <xdr:grpSp>
      <xdr:nvGrpSpPr>
        <xdr:cNvPr id="20" name="グループ化 19">
          <a:extLst>
            <a:ext uri="{FF2B5EF4-FFF2-40B4-BE49-F238E27FC236}">
              <a16:creationId xmlns:a16="http://schemas.microsoft.com/office/drawing/2014/main" id="{62D0F4BA-6B20-44A4-86F7-6D4D7E7C1D04}"/>
            </a:ext>
          </a:extLst>
        </xdr:cNvPr>
        <xdr:cNvGrpSpPr/>
      </xdr:nvGrpSpPr>
      <xdr:grpSpPr>
        <a:xfrm>
          <a:off x="3032266" y="10069100"/>
          <a:ext cx="191083" cy="194400"/>
          <a:chOff x="5789914" y="10766460"/>
          <a:chExt cx="545814" cy="545814"/>
        </a:xfrm>
      </xdr:grpSpPr>
      <xdr:sp macro="" textlink="">
        <xdr:nvSpPr>
          <xdr:cNvPr id="21" name="楕円 20">
            <a:extLst>
              <a:ext uri="{FF2B5EF4-FFF2-40B4-BE49-F238E27FC236}">
                <a16:creationId xmlns:a16="http://schemas.microsoft.com/office/drawing/2014/main" id="{A19175EE-7B80-8E6E-BCEF-320DD4A332B8}"/>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B83E2CE7-2325-7CED-8AC0-894EC433446D}"/>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安</a:t>
            </a:r>
            <a:endParaRPr kumimoji="1" lang="en-US" altLang="ja-JP" sz="800"/>
          </a:p>
        </xdr:txBody>
      </xdr:sp>
    </xdr:grpSp>
    <xdr:clientData/>
  </xdr:twoCellAnchor>
  <xdr:twoCellAnchor>
    <xdr:from>
      <xdr:col>10</xdr:col>
      <xdr:colOff>299660</xdr:colOff>
      <xdr:row>69</xdr:row>
      <xdr:rowOff>10700</xdr:rowOff>
    </xdr:from>
    <xdr:to>
      <xdr:col>10</xdr:col>
      <xdr:colOff>494060</xdr:colOff>
      <xdr:row>69</xdr:row>
      <xdr:rowOff>205100</xdr:rowOff>
    </xdr:to>
    <xdr:grpSp>
      <xdr:nvGrpSpPr>
        <xdr:cNvPr id="23" name="グループ化 22">
          <a:extLst>
            <a:ext uri="{FF2B5EF4-FFF2-40B4-BE49-F238E27FC236}">
              <a16:creationId xmlns:a16="http://schemas.microsoft.com/office/drawing/2014/main" id="{9EC80B15-B89F-472A-9B0D-EB0447DBD13A}"/>
            </a:ext>
          </a:extLst>
        </xdr:cNvPr>
        <xdr:cNvGrpSpPr/>
      </xdr:nvGrpSpPr>
      <xdr:grpSpPr>
        <a:xfrm>
          <a:off x="4528760" y="10069100"/>
          <a:ext cx="194400" cy="194400"/>
          <a:chOff x="5789914" y="10766460"/>
          <a:chExt cx="545814" cy="545814"/>
        </a:xfrm>
      </xdr:grpSpPr>
      <xdr:sp macro="" textlink="">
        <xdr:nvSpPr>
          <xdr:cNvPr id="24" name="楕円 23">
            <a:extLst>
              <a:ext uri="{FF2B5EF4-FFF2-40B4-BE49-F238E27FC236}">
                <a16:creationId xmlns:a16="http://schemas.microsoft.com/office/drawing/2014/main" id="{032DC6B6-03F5-A6E1-15AB-E84B9A467E0E}"/>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A18D373F-949F-8BA4-3183-BE38E6B81ABA}"/>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能</a:t>
            </a:r>
            <a:endParaRPr kumimoji="1" lang="en-US" altLang="ja-JP" sz="800"/>
          </a:p>
        </xdr:txBody>
      </xdr:sp>
    </xdr:grpSp>
    <xdr:clientData/>
  </xdr:twoCellAnchor>
  <xdr:twoCellAnchor>
    <xdr:from>
      <xdr:col>1</xdr:col>
      <xdr:colOff>228168</xdr:colOff>
      <xdr:row>71</xdr:row>
      <xdr:rowOff>10698</xdr:rowOff>
    </xdr:from>
    <xdr:to>
      <xdr:col>1</xdr:col>
      <xdr:colOff>422568</xdr:colOff>
      <xdr:row>71</xdr:row>
      <xdr:rowOff>205098</xdr:rowOff>
    </xdr:to>
    <xdr:grpSp>
      <xdr:nvGrpSpPr>
        <xdr:cNvPr id="26" name="グループ化 25">
          <a:extLst>
            <a:ext uri="{FF2B5EF4-FFF2-40B4-BE49-F238E27FC236}">
              <a16:creationId xmlns:a16="http://schemas.microsoft.com/office/drawing/2014/main" id="{6AE251C3-88DE-48C4-ACD9-869C0CA1B08B}"/>
            </a:ext>
          </a:extLst>
        </xdr:cNvPr>
        <xdr:cNvGrpSpPr/>
      </xdr:nvGrpSpPr>
      <xdr:grpSpPr>
        <a:xfrm>
          <a:off x="580593" y="10335798"/>
          <a:ext cx="194400" cy="194400"/>
          <a:chOff x="5789914" y="10766460"/>
          <a:chExt cx="545814" cy="545814"/>
        </a:xfrm>
      </xdr:grpSpPr>
      <xdr:sp macro="" textlink="">
        <xdr:nvSpPr>
          <xdr:cNvPr id="27" name="楕円 26">
            <a:extLst>
              <a:ext uri="{FF2B5EF4-FFF2-40B4-BE49-F238E27FC236}">
                <a16:creationId xmlns:a16="http://schemas.microsoft.com/office/drawing/2014/main" id="{00A98895-05F0-0203-4F1A-44B5DA7468C1}"/>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A7D5590F-7213-AD8A-4CBB-C3B03118BE01}"/>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再</a:t>
            </a:r>
            <a:endParaRPr kumimoji="1" lang="en-US" altLang="ja-JP" sz="800"/>
          </a:p>
        </xdr:txBody>
      </xdr:sp>
    </xdr:grpSp>
    <xdr:clientData/>
  </xdr:twoCellAnchor>
  <xdr:twoCellAnchor>
    <xdr:from>
      <xdr:col>6</xdr:col>
      <xdr:colOff>196171</xdr:colOff>
      <xdr:row>71</xdr:row>
      <xdr:rowOff>10705</xdr:rowOff>
    </xdr:from>
    <xdr:to>
      <xdr:col>7</xdr:col>
      <xdr:colOff>190546</xdr:colOff>
      <xdr:row>71</xdr:row>
      <xdr:rowOff>205105</xdr:rowOff>
    </xdr:to>
    <xdr:grpSp>
      <xdr:nvGrpSpPr>
        <xdr:cNvPr id="29" name="グループ化 28">
          <a:extLst>
            <a:ext uri="{FF2B5EF4-FFF2-40B4-BE49-F238E27FC236}">
              <a16:creationId xmlns:a16="http://schemas.microsoft.com/office/drawing/2014/main" id="{675F773F-CA96-4AB8-819F-47DE59358A1C}"/>
            </a:ext>
          </a:extLst>
        </xdr:cNvPr>
        <xdr:cNvGrpSpPr/>
      </xdr:nvGrpSpPr>
      <xdr:grpSpPr>
        <a:xfrm>
          <a:off x="3025096" y="10335805"/>
          <a:ext cx="194400" cy="194400"/>
          <a:chOff x="5789914" y="10766460"/>
          <a:chExt cx="545814" cy="545814"/>
        </a:xfrm>
      </xdr:grpSpPr>
      <xdr:sp macro="" textlink="">
        <xdr:nvSpPr>
          <xdr:cNvPr id="30" name="楕円 29">
            <a:extLst>
              <a:ext uri="{FF2B5EF4-FFF2-40B4-BE49-F238E27FC236}">
                <a16:creationId xmlns:a16="http://schemas.microsoft.com/office/drawing/2014/main" id="{1FAF5FF1-EA28-EF24-13BE-A8792B999150}"/>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E291FD59-AF7D-07AC-9047-6CABB7FAE4A4}"/>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習</a:t>
            </a:r>
            <a:endParaRPr kumimoji="1" lang="en-US" altLang="ja-JP" sz="800"/>
          </a:p>
        </xdr:txBody>
      </xdr:sp>
    </xdr:grpSp>
    <xdr:clientData/>
  </xdr:twoCellAnchor>
  <xdr:twoCellAnchor>
    <xdr:from>
      <xdr:col>10</xdr:col>
      <xdr:colOff>300944</xdr:colOff>
      <xdr:row>71</xdr:row>
      <xdr:rowOff>20230</xdr:rowOff>
    </xdr:from>
    <xdr:to>
      <xdr:col>10</xdr:col>
      <xdr:colOff>495344</xdr:colOff>
      <xdr:row>72</xdr:row>
      <xdr:rowOff>5080</xdr:rowOff>
    </xdr:to>
    <xdr:grpSp>
      <xdr:nvGrpSpPr>
        <xdr:cNvPr id="32" name="グループ化 31">
          <a:extLst>
            <a:ext uri="{FF2B5EF4-FFF2-40B4-BE49-F238E27FC236}">
              <a16:creationId xmlns:a16="http://schemas.microsoft.com/office/drawing/2014/main" id="{3FA67EA5-F154-417D-8097-A9491D16DA97}"/>
            </a:ext>
          </a:extLst>
        </xdr:cNvPr>
        <xdr:cNvGrpSpPr/>
      </xdr:nvGrpSpPr>
      <xdr:grpSpPr>
        <a:xfrm>
          <a:off x="4530044" y="10345330"/>
          <a:ext cx="194400" cy="194400"/>
          <a:chOff x="5789914" y="10766460"/>
          <a:chExt cx="545814" cy="545814"/>
        </a:xfrm>
      </xdr:grpSpPr>
      <xdr:sp macro="" textlink="">
        <xdr:nvSpPr>
          <xdr:cNvPr id="33" name="楕円 32">
            <a:extLst>
              <a:ext uri="{FF2B5EF4-FFF2-40B4-BE49-F238E27FC236}">
                <a16:creationId xmlns:a16="http://schemas.microsoft.com/office/drawing/2014/main" id="{AEED4501-408B-387E-0A18-981F9D68F8DE}"/>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4" name="テキスト ボックス 33">
            <a:extLst>
              <a:ext uri="{FF2B5EF4-FFF2-40B4-BE49-F238E27FC236}">
                <a16:creationId xmlns:a16="http://schemas.microsoft.com/office/drawing/2014/main" id="{5B36585C-BF51-B92E-2B89-39BB43D0D2E5}"/>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就</a:t>
            </a:r>
            <a:endParaRPr kumimoji="1" lang="en-US" altLang="ja-JP" sz="800"/>
          </a:p>
        </xdr:txBody>
      </xdr:sp>
    </xdr:grpSp>
    <xdr:clientData/>
  </xdr:twoCellAnchor>
  <xdr:twoCellAnchor>
    <xdr:from>
      <xdr:col>12</xdr:col>
      <xdr:colOff>1288884</xdr:colOff>
      <xdr:row>71</xdr:row>
      <xdr:rowOff>21298</xdr:rowOff>
    </xdr:from>
    <xdr:to>
      <xdr:col>12</xdr:col>
      <xdr:colOff>1483284</xdr:colOff>
      <xdr:row>72</xdr:row>
      <xdr:rowOff>6148</xdr:rowOff>
    </xdr:to>
    <xdr:grpSp>
      <xdr:nvGrpSpPr>
        <xdr:cNvPr id="35" name="グループ化 34">
          <a:extLst>
            <a:ext uri="{FF2B5EF4-FFF2-40B4-BE49-F238E27FC236}">
              <a16:creationId xmlns:a16="http://schemas.microsoft.com/office/drawing/2014/main" id="{250B20E1-C8AA-4897-B30A-DCC91921D2F7}"/>
            </a:ext>
          </a:extLst>
        </xdr:cNvPr>
        <xdr:cNvGrpSpPr/>
      </xdr:nvGrpSpPr>
      <xdr:grpSpPr>
        <a:xfrm>
          <a:off x="6527634" y="10346398"/>
          <a:ext cx="194400" cy="194400"/>
          <a:chOff x="5965661" y="10820577"/>
          <a:chExt cx="194400" cy="194400"/>
        </a:xfrm>
      </xdr:grpSpPr>
      <xdr:sp macro="" textlink="">
        <xdr:nvSpPr>
          <xdr:cNvPr id="36" name="楕円 35">
            <a:extLst>
              <a:ext uri="{FF2B5EF4-FFF2-40B4-BE49-F238E27FC236}">
                <a16:creationId xmlns:a16="http://schemas.microsoft.com/office/drawing/2014/main" id="{6FE001A0-5B1D-AF35-6F66-0DB086D697BB}"/>
              </a:ext>
            </a:extLst>
          </xdr:cNvPr>
          <xdr:cNvSpPr/>
        </xdr:nvSpPr>
        <xdr:spPr bwMode="auto">
          <a:xfrm>
            <a:off x="5965661" y="10820577"/>
            <a:ext cx="194400" cy="1944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7" name="テキスト ボックス 36">
            <a:extLst>
              <a:ext uri="{FF2B5EF4-FFF2-40B4-BE49-F238E27FC236}">
                <a16:creationId xmlns:a16="http://schemas.microsoft.com/office/drawing/2014/main" id="{69249795-AEA0-A395-4E03-B210AF60FC4D}"/>
              </a:ext>
            </a:extLst>
          </xdr:cNvPr>
          <xdr:cNvSpPr txBox="1"/>
        </xdr:nvSpPr>
        <xdr:spPr>
          <a:xfrm>
            <a:off x="5993707" y="10875624"/>
            <a:ext cx="89868" cy="90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１</a:t>
            </a:r>
            <a:endParaRPr kumimoji="1" lang="en-US" altLang="ja-JP" sz="400"/>
          </a:p>
        </xdr:txBody>
      </xdr:sp>
      <xdr:sp macro="" textlink="">
        <xdr:nvSpPr>
          <xdr:cNvPr id="38" name="テキスト ボックス 37">
            <a:extLst>
              <a:ext uri="{FF2B5EF4-FFF2-40B4-BE49-F238E27FC236}">
                <a16:creationId xmlns:a16="http://schemas.microsoft.com/office/drawing/2014/main" id="{5B7B844A-D3DE-0135-B4FB-578638D52324}"/>
              </a:ext>
            </a:extLst>
          </xdr:cNvPr>
          <xdr:cNvSpPr txBox="1"/>
        </xdr:nvSpPr>
        <xdr:spPr>
          <a:xfrm>
            <a:off x="6044567" y="10875623"/>
            <a:ext cx="90000" cy="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特</a:t>
            </a:r>
            <a:endParaRPr kumimoji="1" lang="en-US" altLang="ja-JP" sz="4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224747</xdr:colOff>
      <xdr:row>67</xdr:row>
      <xdr:rowOff>10702</xdr:rowOff>
    </xdr:from>
    <xdr:to>
      <xdr:col>1</xdr:col>
      <xdr:colOff>417388</xdr:colOff>
      <xdr:row>68</xdr:row>
      <xdr:rowOff>3318</xdr:rowOff>
    </xdr:to>
    <xdr:grpSp>
      <xdr:nvGrpSpPr>
        <xdr:cNvPr id="2" name="グループ化 1">
          <a:extLst>
            <a:ext uri="{FF2B5EF4-FFF2-40B4-BE49-F238E27FC236}">
              <a16:creationId xmlns:a16="http://schemas.microsoft.com/office/drawing/2014/main" id="{B1E92A23-E713-454F-92A4-BECBD5028655}"/>
            </a:ext>
          </a:extLst>
        </xdr:cNvPr>
        <xdr:cNvGrpSpPr/>
      </xdr:nvGrpSpPr>
      <xdr:grpSpPr>
        <a:xfrm>
          <a:off x="577172" y="9802402"/>
          <a:ext cx="192641" cy="202166"/>
          <a:chOff x="5789914" y="10766460"/>
          <a:chExt cx="545814" cy="545814"/>
        </a:xfrm>
      </xdr:grpSpPr>
      <xdr:sp macro="" textlink="">
        <xdr:nvSpPr>
          <xdr:cNvPr id="3" name="楕円 2">
            <a:extLst>
              <a:ext uri="{FF2B5EF4-FFF2-40B4-BE49-F238E27FC236}">
                <a16:creationId xmlns:a16="http://schemas.microsoft.com/office/drawing/2014/main" id="{4CC8EFF0-7A3F-82F5-9558-038DA2F25FA8}"/>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D462F86E-93C3-2F84-2A10-7B7508A03060}"/>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現</a:t>
            </a:r>
            <a:endParaRPr kumimoji="1" lang="en-US" altLang="ja-JP" sz="800"/>
          </a:p>
        </xdr:txBody>
      </xdr:sp>
    </xdr:grpSp>
    <xdr:clientData/>
  </xdr:twoCellAnchor>
  <xdr:twoCellAnchor>
    <xdr:from>
      <xdr:col>3</xdr:col>
      <xdr:colOff>492302</xdr:colOff>
      <xdr:row>67</xdr:row>
      <xdr:rowOff>10702</xdr:rowOff>
    </xdr:from>
    <xdr:to>
      <xdr:col>3</xdr:col>
      <xdr:colOff>686702</xdr:colOff>
      <xdr:row>67</xdr:row>
      <xdr:rowOff>205102</xdr:rowOff>
    </xdr:to>
    <xdr:grpSp>
      <xdr:nvGrpSpPr>
        <xdr:cNvPr id="5" name="グループ化 4">
          <a:extLst>
            <a:ext uri="{FF2B5EF4-FFF2-40B4-BE49-F238E27FC236}">
              <a16:creationId xmlns:a16="http://schemas.microsoft.com/office/drawing/2014/main" id="{A75DD7C5-AD0B-4F30-BC84-0492C99C2AAE}"/>
            </a:ext>
          </a:extLst>
        </xdr:cNvPr>
        <xdr:cNvGrpSpPr/>
      </xdr:nvGrpSpPr>
      <xdr:grpSpPr>
        <a:xfrm>
          <a:off x="1997252" y="9802402"/>
          <a:ext cx="194400" cy="194400"/>
          <a:chOff x="5789914" y="10766460"/>
          <a:chExt cx="545814" cy="545814"/>
        </a:xfrm>
      </xdr:grpSpPr>
      <xdr:sp macro="" textlink="">
        <xdr:nvSpPr>
          <xdr:cNvPr id="6" name="楕円 5">
            <a:extLst>
              <a:ext uri="{FF2B5EF4-FFF2-40B4-BE49-F238E27FC236}">
                <a16:creationId xmlns:a16="http://schemas.microsoft.com/office/drawing/2014/main" id="{11EC9914-094D-1725-51BB-5AF1DF2F0DBE}"/>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36BD34F-3280-C5DE-D07A-2A57AA927332}"/>
              </a:ext>
            </a:extLst>
          </xdr:cNvPr>
          <xdr:cNvSpPr txBox="1"/>
        </xdr:nvSpPr>
        <xdr:spPr>
          <a:xfrm>
            <a:off x="5854129" y="10884191"/>
            <a:ext cx="428091" cy="310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作</a:t>
            </a:r>
            <a:endParaRPr kumimoji="1" lang="en-US" altLang="ja-JP" sz="800"/>
          </a:p>
        </xdr:txBody>
      </xdr:sp>
    </xdr:grpSp>
    <xdr:clientData/>
  </xdr:twoCellAnchor>
  <xdr:twoCellAnchor>
    <xdr:from>
      <xdr:col>9</xdr:col>
      <xdr:colOff>299660</xdr:colOff>
      <xdr:row>67</xdr:row>
      <xdr:rowOff>10701</xdr:rowOff>
    </xdr:from>
    <xdr:to>
      <xdr:col>9</xdr:col>
      <xdr:colOff>494060</xdr:colOff>
      <xdr:row>67</xdr:row>
      <xdr:rowOff>205101</xdr:rowOff>
    </xdr:to>
    <xdr:grpSp>
      <xdr:nvGrpSpPr>
        <xdr:cNvPr id="8" name="グループ化 7">
          <a:extLst>
            <a:ext uri="{FF2B5EF4-FFF2-40B4-BE49-F238E27FC236}">
              <a16:creationId xmlns:a16="http://schemas.microsoft.com/office/drawing/2014/main" id="{7D38A3BD-4ECE-4ECA-B6B9-24CB5B449AD9}"/>
            </a:ext>
          </a:extLst>
        </xdr:cNvPr>
        <xdr:cNvGrpSpPr/>
      </xdr:nvGrpSpPr>
      <xdr:grpSpPr>
        <a:xfrm>
          <a:off x="4023935" y="9802401"/>
          <a:ext cx="194400" cy="194400"/>
          <a:chOff x="5789914" y="10766460"/>
          <a:chExt cx="545814" cy="545814"/>
        </a:xfrm>
      </xdr:grpSpPr>
      <xdr:sp macro="" textlink="">
        <xdr:nvSpPr>
          <xdr:cNvPr id="9" name="楕円 8">
            <a:extLst>
              <a:ext uri="{FF2B5EF4-FFF2-40B4-BE49-F238E27FC236}">
                <a16:creationId xmlns:a16="http://schemas.microsoft.com/office/drawing/2014/main" id="{BDA5B7F9-6417-0A13-9F67-1F0757416EBB}"/>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ABD4BACE-D26A-A5CA-F731-09337F1E7F0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女</a:t>
            </a:r>
            <a:endParaRPr kumimoji="1" lang="en-US" altLang="ja-JP" sz="800"/>
          </a:p>
        </xdr:txBody>
      </xdr:sp>
    </xdr:grpSp>
    <xdr:clientData/>
  </xdr:twoCellAnchor>
  <xdr:twoCellAnchor>
    <xdr:from>
      <xdr:col>12</xdr:col>
      <xdr:colOff>10701</xdr:colOff>
      <xdr:row>67</xdr:row>
      <xdr:rowOff>10701</xdr:rowOff>
    </xdr:from>
    <xdr:to>
      <xdr:col>12</xdr:col>
      <xdr:colOff>205101</xdr:colOff>
      <xdr:row>67</xdr:row>
      <xdr:rowOff>205101</xdr:rowOff>
    </xdr:to>
    <xdr:grpSp>
      <xdr:nvGrpSpPr>
        <xdr:cNvPr id="11" name="グループ化 10">
          <a:extLst>
            <a:ext uri="{FF2B5EF4-FFF2-40B4-BE49-F238E27FC236}">
              <a16:creationId xmlns:a16="http://schemas.microsoft.com/office/drawing/2014/main" id="{2572E80F-6C05-4960-B4E1-D99EAD5FCE7D}"/>
            </a:ext>
          </a:extLst>
        </xdr:cNvPr>
        <xdr:cNvGrpSpPr/>
      </xdr:nvGrpSpPr>
      <xdr:grpSpPr>
        <a:xfrm>
          <a:off x="5249451" y="9802401"/>
          <a:ext cx="194400" cy="194400"/>
          <a:chOff x="5789914" y="10766460"/>
          <a:chExt cx="545814" cy="545814"/>
        </a:xfrm>
      </xdr:grpSpPr>
      <xdr:sp macro="" textlink="">
        <xdr:nvSpPr>
          <xdr:cNvPr id="12" name="楕円 11">
            <a:extLst>
              <a:ext uri="{FF2B5EF4-FFF2-40B4-BE49-F238E27FC236}">
                <a16:creationId xmlns:a16="http://schemas.microsoft.com/office/drawing/2014/main" id="{E2F04C6F-7CFE-7529-0D8D-7EFDF461051F}"/>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7F01288-1BC4-93C8-52D9-4B5D9D473CFE}"/>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未</a:t>
            </a:r>
            <a:endParaRPr kumimoji="1" lang="en-US" altLang="ja-JP" sz="800"/>
          </a:p>
        </xdr:txBody>
      </xdr:sp>
    </xdr:grpSp>
    <xdr:clientData/>
  </xdr:twoCellAnchor>
  <xdr:twoCellAnchor>
    <xdr:from>
      <xdr:col>1</xdr:col>
      <xdr:colOff>224747</xdr:colOff>
      <xdr:row>69</xdr:row>
      <xdr:rowOff>10702</xdr:rowOff>
    </xdr:from>
    <xdr:to>
      <xdr:col>1</xdr:col>
      <xdr:colOff>419147</xdr:colOff>
      <xdr:row>69</xdr:row>
      <xdr:rowOff>205102</xdr:rowOff>
    </xdr:to>
    <xdr:grpSp>
      <xdr:nvGrpSpPr>
        <xdr:cNvPr id="14" name="グループ化 13">
          <a:extLst>
            <a:ext uri="{FF2B5EF4-FFF2-40B4-BE49-F238E27FC236}">
              <a16:creationId xmlns:a16="http://schemas.microsoft.com/office/drawing/2014/main" id="{9460E6B6-4407-4CC8-8B9B-8B47D5F96F6F}"/>
            </a:ext>
          </a:extLst>
        </xdr:cNvPr>
        <xdr:cNvGrpSpPr/>
      </xdr:nvGrpSpPr>
      <xdr:grpSpPr>
        <a:xfrm>
          <a:off x="577172" y="10069102"/>
          <a:ext cx="194400" cy="194400"/>
          <a:chOff x="5789914" y="10766460"/>
          <a:chExt cx="545814" cy="545814"/>
        </a:xfrm>
      </xdr:grpSpPr>
      <xdr:sp macro="" textlink="">
        <xdr:nvSpPr>
          <xdr:cNvPr id="15" name="楕円 14">
            <a:extLst>
              <a:ext uri="{FF2B5EF4-FFF2-40B4-BE49-F238E27FC236}">
                <a16:creationId xmlns:a16="http://schemas.microsoft.com/office/drawing/2014/main" id="{20135C2E-9B50-66A3-085E-2DBCB8CD6C65}"/>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3D9AFB28-CE1F-45CD-7CE3-57D990522216}"/>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主</a:t>
            </a:r>
            <a:endParaRPr kumimoji="1" lang="en-US" altLang="ja-JP" sz="800"/>
          </a:p>
        </xdr:txBody>
      </xdr:sp>
    </xdr:grpSp>
    <xdr:clientData/>
  </xdr:twoCellAnchor>
  <xdr:twoCellAnchor>
    <xdr:from>
      <xdr:col>3</xdr:col>
      <xdr:colOff>492303</xdr:colOff>
      <xdr:row>69</xdr:row>
      <xdr:rowOff>10701</xdr:rowOff>
    </xdr:from>
    <xdr:to>
      <xdr:col>3</xdr:col>
      <xdr:colOff>686703</xdr:colOff>
      <xdr:row>69</xdr:row>
      <xdr:rowOff>205101</xdr:rowOff>
    </xdr:to>
    <xdr:grpSp>
      <xdr:nvGrpSpPr>
        <xdr:cNvPr id="17" name="グループ化 16">
          <a:extLst>
            <a:ext uri="{FF2B5EF4-FFF2-40B4-BE49-F238E27FC236}">
              <a16:creationId xmlns:a16="http://schemas.microsoft.com/office/drawing/2014/main" id="{2FD35CF9-8728-4A8E-A12C-EBCA45E90BEA}"/>
            </a:ext>
          </a:extLst>
        </xdr:cNvPr>
        <xdr:cNvGrpSpPr/>
      </xdr:nvGrpSpPr>
      <xdr:grpSpPr>
        <a:xfrm>
          <a:off x="1997253" y="10069101"/>
          <a:ext cx="194400" cy="194400"/>
          <a:chOff x="5789914" y="10766460"/>
          <a:chExt cx="545814" cy="545814"/>
        </a:xfrm>
      </xdr:grpSpPr>
      <xdr:sp macro="" textlink="">
        <xdr:nvSpPr>
          <xdr:cNvPr id="18" name="楕円 17">
            <a:extLst>
              <a:ext uri="{FF2B5EF4-FFF2-40B4-BE49-F238E27FC236}">
                <a16:creationId xmlns:a16="http://schemas.microsoft.com/office/drawing/2014/main" id="{83587ECA-EEC5-1BDA-FB47-4AA8E4F81940}"/>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3DEAE22B-60C7-C934-12DD-0C4D8362BA9C}"/>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職</a:t>
            </a:r>
            <a:endParaRPr kumimoji="1" lang="en-US" altLang="ja-JP" sz="800"/>
          </a:p>
        </xdr:txBody>
      </xdr:sp>
    </xdr:grpSp>
    <xdr:clientData/>
  </xdr:twoCellAnchor>
  <xdr:twoCellAnchor>
    <xdr:from>
      <xdr:col>7</xdr:col>
      <xdr:colOff>3316</xdr:colOff>
      <xdr:row>69</xdr:row>
      <xdr:rowOff>10700</xdr:rowOff>
    </xdr:from>
    <xdr:to>
      <xdr:col>7</xdr:col>
      <xdr:colOff>194399</xdr:colOff>
      <xdr:row>69</xdr:row>
      <xdr:rowOff>205100</xdr:rowOff>
    </xdr:to>
    <xdr:grpSp>
      <xdr:nvGrpSpPr>
        <xdr:cNvPr id="20" name="グループ化 19">
          <a:extLst>
            <a:ext uri="{FF2B5EF4-FFF2-40B4-BE49-F238E27FC236}">
              <a16:creationId xmlns:a16="http://schemas.microsoft.com/office/drawing/2014/main" id="{03948FE1-90A1-47AF-B02C-FD7A2C58F5AB}"/>
            </a:ext>
          </a:extLst>
        </xdr:cNvPr>
        <xdr:cNvGrpSpPr/>
      </xdr:nvGrpSpPr>
      <xdr:grpSpPr>
        <a:xfrm>
          <a:off x="3032266" y="10069100"/>
          <a:ext cx="191083" cy="194400"/>
          <a:chOff x="5789914" y="10766460"/>
          <a:chExt cx="545814" cy="545814"/>
        </a:xfrm>
      </xdr:grpSpPr>
      <xdr:sp macro="" textlink="">
        <xdr:nvSpPr>
          <xdr:cNvPr id="21" name="楕円 20">
            <a:extLst>
              <a:ext uri="{FF2B5EF4-FFF2-40B4-BE49-F238E27FC236}">
                <a16:creationId xmlns:a16="http://schemas.microsoft.com/office/drawing/2014/main" id="{019840EF-88CD-B268-0340-907A2E360D31}"/>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F42576AE-6EE5-42AE-25A7-2CD96FE8348E}"/>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安</a:t>
            </a:r>
            <a:endParaRPr kumimoji="1" lang="en-US" altLang="ja-JP" sz="800"/>
          </a:p>
        </xdr:txBody>
      </xdr:sp>
    </xdr:grpSp>
    <xdr:clientData/>
  </xdr:twoCellAnchor>
  <xdr:twoCellAnchor>
    <xdr:from>
      <xdr:col>10</xdr:col>
      <xdr:colOff>299660</xdr:colOff>
      <xdr:row>69</xdr:row>
      <xdr:rowOff>10700</xdr:rowOff>
    </xdr:from>
    <xdr:to>
      <xdr:col>10</xdr:col>
      <xdr:colOff>494060</xdr:colOff>
      <xdr:row>69</xdr:row>
      <xdr:rowOff>205100</xdr:rowOff>
    </xdr:to>
    <xdr:grpSp>
      <xdr:nvGrpSpPr>
        <xdr:cNvPr id="23" name="グループ化 22">
          <a:extLst>
            <a:ext uri="{FF2B5EF4-FFF2-40B4-BE49-F238E27FC236}">
              <a16:creationId xmlns:a16="http://schemas.microsoft.com/office/drawing/2014/main" id="{1B0DB4C4-2F9C-41EA-B288-E1935DC13A54}"/>
            </a:ext>
          </a:extLst>
        </xdr:cNvPr>
        <xdr:cNvGrpSpPr/>
      </xdr:nvGrpSpPr>
      <xdr:grpSpPr>
        <a:xfrm>
          <a:off x="4528760" y="10069100"/>
          <a:ext cx="194400" cy="194400"/>
          <a:chOff x="5789914" y="10766460"/>
          <a:chExt cx="545814" cy="545814"/>
        </a:xfrm>
      </xdr:grpSpPr>
      <xdr:sp macro="" textlink="">
        <xdr:nvSpPr>
          <xdr:cNvPr id="24" name="楕円 23">
            <a:extLst>
              <a:ext uri="{FF2B5EF4-FFF2-40B4-BE49-F238E27FC236}">
                <a16:creationId xmlns:a16="http://schemas.microsoft.com/office/drawing/2014/main" id="{238C3E3F-0F68-473D-E62C-95FC1DEBACEA}"/>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67700673-61E9-F337-BA1C-BB3545A898B9}"/>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能</a:t>
            </a:r>
            <a:endParaRPr kumimoji="1" lang="en-US" altLang="ja-JP" sz="800"/>
          </a:p>
        </xdr:txBody>
      </xdr:sp>
    </xdr:grpSp>
    <xdr:clientData/>
  </xdr:twoCellAnchor>
  <xdr:twoCellAnchor>
    <xdr:from>
      <xdr:col>1</xdr:col>
      <xdr:colOff>228168</xdr:colOff>
      <xdr:row>71</xdr:row>
      <xdr:rowOff>10698</xdr:rowOff>
    </xdr:from>
    <xdr:to>
      <xdr:col>1</xdr:col>
      <xdr:colOff>422568</xdr:colOff>
      <xdr:row>71</xdr:row>
      <xdr:rowOff>205098</xdr:rowOff>
    </xdr:to>
    <xdr:grpSp>
      <xdr:nvGrpSpPr>
        <xdr:cNvPr id="26" name="グループ化 25">
          <a:extLst>
            <a:ext uri="{FF2B5EF4-FFF2-40B4-BE49-F238E27FC236}">
              <a16:creationId xmlns:a16="http://schemas.microsoft.com/office/drawing/2014/main" id="{22B94F7A-C864-4A97-8DEC-FE51BBE349A6}"/>
            </a:ext>
          </a:extLst>
        </xdr:cNvPr>
        <xdr:cNvGrpSpPr/>
      </xdr:nvGrpSpPr>
      <xdr:grpSpPr>
        <a:xfrm>
          <a:off x="580593" y="10335798"/>
          <a:ext cx="194400" cy="194400"/>
          <a:chOff x="5789914" y="10766460"/>
          <a:chExt cx="545814" cy="545814"/>
        </a:xfrm>
      </xdr:grpSpPr>
      <xdr:sp macro="" textlink="">
        <xdr:nvSpPr>
          <xdr:cNvPr id="27" name="楕円 26">
            <a:extLst>
              <a:ext uri="{FF2B5EF4-FFF2-40B4-BE49-F238E27FC236}">
                <a16:creationId xmlns:a16="http://schemas.microsoft.com/office/drawing/2014/main" id="{0E8102F1-53BA-DC75-3092-CD728BF4A40E}"/>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2727DEBF-EB10-1FAE-4921-11606D6B35E7}"/>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再</a:t>
            </a:r>
            <a:endParaRPr kumimoji="1" lang="en-US" altLang="ja-JP" sz="800"/>
          </a:p>
        </xdr:txBody>
      </xdr:sp>
    </xdr:grpSp>
    <xdr:clientData/>
  </xdr:twoCellAnchor>
  <xdr:twoCellAnchor>
    <xdr:from>
      <xdr:col>6</xdr:col>
      <xdr:colOff>196171</xdr:colOff>
      <xdr:row>71</xdr:row>
      <xdr:rowOff>10705</xdr:rowOff>
    </xdr:from>
    <xdr:to>
      <xdr:col>7</xdr:col>
      <xdr:colOff>190546</xdr:colOff>
      <xdr:row>71</xdr:row>
      <xdr:rowOff>205105</xdr:rowOff>
    </xdr:to>
    <xdr:grpSp>
      <xdr:nvGrpSpPr>
        <xdr:cNvPr id="29" name="グループ化 28">
          <a:extLst>
            <a:ext uri="{FF2B5EF4-FFF2-40B4-BE49-F238E27FC236}">
              <a16:creationId xmlns:a16="http://schemas.microsoft.com/office/drawing/2014/main" id="{ADB1A264-35DD-4282-95F7-43475975D966}"/>
            </a:ext>
          </a:extLst>
        </xdr:cNvPr>
        <xdr:cNvGrpSpPr/>
      </xdr:nvGrpSpPr>
      <xdr:grpSpPr>
        <a:xfrm>
          <a:off x="3025096" y="10335805"/>
          <a:ext cx="194400" cy="194400"/>
          <a:chOff x="5789914" y="10766460"/>
          <a:chExt cx="545814" cy="545814"/>
        </a:xfrm>
      </xdr:grpSpPr>
      <xdr:sp macro="" textlink="">
        <xdr:nvSpPr>
          <xdr:cNvPr id="30" name="楕円 29">
            <a:extLst>
              <a:ext uri="{FF2B5EF4-FFF2-40B4-BE49-F238E27FC236}">
                <a16:creationId xmlns:a16="http://schemas.microsoft.com/office/drawing/2014/main" id="{E536BC3C-1552-71F1-800E-927840E86087}"/>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18BDFAA6-8968-4AA6-B12A-B2311E36C7F2}"/>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習</a:t>
            </a:r>
            <a:endParaRPr kumimoji="1" lang="en-US" altLang="ja-JP" sz="800"/>
          </a:p>
        </xdr:txBody>
      </xdr:sp>
    </xdr:grpSp>
    <xdr:clientData/>
  </xdr:twoCellAnchor>
  <xdr:twoCellAnchor>
    <xdr:from>
      <xdr:col>10</xdr:col>
      <xdr:colOff>300944</xdr:colOff>
      <xdr:row>71</xdr:row>
      <xdr:rowOff>20230</xdr:rowOff>
    </xdr:from>
    <xdr:to>
      <xdr:col>10</xdr:col>
      <xdr:colOff>495344</xdr:colOff>
      <xdr:row>72</xdr:row>
      <xdr:rowOff>5080</xdr:rowOff>
    </xdr:to>
    <xdr:grpSp>
      <xdr:nvGrpSpPr>
        <xdr:cNvPr id="32" name="グループ化 31">
          <a:extLst>
            <a:ext uri="{FF2B5EF4-FFF2-40B4-BE49-F238E27FC236}">
              <a16:creationId xmlns:a16="http://schemas.microsoft.com/office/drawing/2014/main" id="{B57C88B3-0992-4743-9DE2-AE122BE56BAC}"/>
            </a:ext>
          </a:extLst>
        </xdr:cNvPr>
        <xdr:cNvGrpSpPr/>
      </xdr:nvGrpSpPr>
      <xdr:grpSpPr>
        <a:xfrm>
          <a:off x="4530044" y="10345330"/>
          <a:ext cx="194400" cy="194400"/>
          <a:chOff x="5789914" y="10766460"/>
          <a:chExt cx="545814" cy="545814"/>
        </a:xfrm>
      </xdr:grpSpPr>
      <xdr:sp macro="" textlink="">
        <xdr:nvSpPr>
          <xdr:cNvPr id="33" name="楕円 32">
            <a:extLst>
              <a:ext uri="{FF2B5EF4-FFF2-40B4-BE49-F238E27FC236}">
                <a16:creationId xmlns:a16="http://schemas.microsoft.com/office/drawing/2014/main" id="{9C5A419E-9225-DC0A-B1D0-BB10509BF2B2}"/>
              </a:ext>
            </a:extLst>
          </xdr:cNvPr>
          <xdr:cNvSpPr/>
        </xdr:nvSpPr>
        <xdr:spPr bwMode="auto">
          <a:xfrm>
            <a:off x="5789914" y="10766460"/>
            <a:ext cx="545814" cy="54581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4" name="テキスト ボックス 33">
            <a:extLst>
              <a:ext uri="{FF2B5EF4-FFF2-40B4-BE49-F238E27FC236}">
                <a16:creationId xmlns:a16="http://schemas.microsoft.com/office/drawing/2014/main" id="{ED4631FE-FB0D-B59A-4E0A-7633E544429D}"/>
              </a:ext>
            </a:extLst>
          </xdr:cNvPr>
          <xdr:cNvSpPr txBox="1"/>
        </xdr:nvSpPr>
        <xdr:spPr>
          <a:xfrm>
            <a:off x="5854129" y="10884185"/>
            <a:ext cx="428090" cy="31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就</a:t>
            </a:r>
            <a:endParaRPr kumimoji="1" lang="en-US" altLang="ja-JP" sz="800"/>
          </a:p>
        </xdr:txBody>
      </xdr:sp>
    </xdr:grpSp>
    <xdr:clientData/>
  </xdr:twoCellAnchor>
  <xdr:twoCellAnchor>
    <xdr:from>
      <xdr:col>12</xdr:col>
      <xdr:colOff>1288884</xdr:colOff>
      <xdr:row>71</xdr:row>
      <xdr:rowOff>21298</xdr:rowOff>
    </xdr:from>
    <xdr:to>
      <xdr:col>12</xdr:col>
      <xdr:colOff>1483284</xdr:colOff>
      <xdr:row>72</xdr:row>
      <xdr:rowOff>6148</xdr:rowOff>
    </xdr:to>
    <xdr:grpSp>
      <xdr:nvGrpSpPr>
        <xdr:cNvPr id="35" name="グループ化 34">
          <a:extLst>
            <a:ext uri="{FF2B5EF4-FFF2-40B4-BE49-F238E27FC236}">
              <a16:creationId xmlns:a16="http://schemas.microsoft.com/office/drawing/2014/main" id="{D9C73386-A154-4BD7-81EB-36CD7A278643}"/>
            </a:ext>
          </a:extLst>
        </xdr:cNvPr>
        <xdr:cNvGrpSpPr/>
      </xdr:nvGrpSpPr>
      <xdr:grpSpPr>
        <a:xfrm>
          <a:off x="6527634" y="10346398"/>
          <a:ext cx="194400" cy="194400"/>
          <a:chOff x="5965661" y="10820577"/>
          <a:chExt cx="194400" cy="194400"/>
        </a:xfrm>
      </xdr:grpSpPr>
      <xdr:sp macro="" textlink="">
        <xdr:nvSpPr>
          <xdr:cNvPr id="36" name="楕円 35">
            <a:extLst>
              <a:ext uri="{FF2B5EF4-FFF2-40B4-BE49-F238E27FC236}">
                <a16:creationId xmlns:a16="http://schemas.microsoft.com/office/drawing/2014/main" id="{45160496-DEEA-12A0-10F0-46377F474068}"/>
              </a:ext>
            </a:extLst>
          </xdr:cNvPr>
          <xdr:cNvSpPr/>
        </xdr:nvSpPr>
        <xdr:spPr bwMode="auto">
          <a:xfrm>
            <a:off x="5965661" y="10820577"/>
            <a:ext cx="194400" cy="1944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7" name="テキスト ボックス 36">
            <a:extLst>
              <a:ext uri="{FF2B5EF4-FFF2-40B4-BE49-F238E27FC236}">
                <a16:creationId xmlns:a16="http://schemas.microsoft.com/office/drawing/2014/main" id="{9713C66B-0E79-96B7-2037-02F8B0B2F14E}"/>
              </a:ext>
            </a:extLst>
          </xdr:cNvPr>
          <xdr:cNvSpPr txBox="1"/>
        </xdr:nvSpPr>
        <xdr:spPr>
          <a:xfrm>
            <a:off x="5993707" y="10875624"/>
            <a:ext cx="89868" cy="90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１</a:t>
            </a:r>
            <a:endParaRPr kumimoji="1" lang="en-US" altLang="ja-JP" sz="400"/>
          </a:p>
        </xdr:txBody>
      </xdr:sp>
      <xdr:sp macro="" textlink="">
        <xdr:nvSpPr>
          <xdr:cNvPr id="38" name="テキスト ボックス 37">
            <a:extLst>
              <a:ext uri="{FF2B5EF4-FFF2-40B4-BE49-F238E27FC236}">
                <a16:creationId xmlns:a16="http://schemas.microsoft.com/office/drawing/2014/main" id="{26555EFB-3599-6D18-D5DF-60146C54F971}"/>
              </a:ext>
            </a:extLst>
          </xdr:cNvPr>
          <xdr:cNvSpPr txBox="1"/>
        </xdr:nvSpPr>
        <xdr:spPr>
          <a:xfrm>
            <a:off x="6044567" y="10875623"/>
            <a:ext cx="90000" cy="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特</a:t>
            </a:r>
            <a:endParaRPr kumimoji="1" lang="en-US" altLang="ja-JP" sz="4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253999</xdr:colOff>
      <xdr:row>4</xdr:row>
      <xdr:rowOff>57149</xdr:rowOff>
    </xdr:from>
    <xdr:ext cx="5598239" cy="999680"/>
    <xdr:sp macro="" textlink="">
      <xdr:nvSpPr>
        <xdr:cNvPr id="2" name="Text Box 1">
          <a:extLst>
            <a:ext uri="{FF2B5EF4-FFF2-40B4-BE49-F238E27FC236}">
              <a16:creationId xmlns:a16="http://schemas.microsoft.com/office/drawing/2014/main" id="{8FDEF0C2-17A2-E25A-2027-F46DD00138F3}"/>
            </a:ext>
          </a:extLst>
        </xdr:cNvPr>
        <xdr:cNvSpPr txBox="1">
          <a:spLocks noChangeArrowheads="1"/>
        </xdr:cNvSpPr>
      </xdr:nvSpPr>
      <xdr:spPr bwMode="auto">
        <a:xfrm>
          <a:off x="8458199" y="1028699"/>
          <a:ext cx="5705475" cy="990601"/>
        </a:xfrm>
        <a:prstGeom prst="rect">
          <a:avLst/>
        </a:prstGeom>
        <a:solidFill>
          <a:srgbClr val="FFFF00"/>
        </a:solidFill>
        <a:ln w="9525" algn="ctr">
          <a:noFill/>
          <a:miter lim="800000"/>
          <a:headEnd/>
          <a:tailEnd/>
        </a:ln>
        <a:effectLst>
          <a:outerShdw dist="35921" dir="2700000" algn="ctr" rotWithShape="0">
            <a:srgbClr val="000000"/>
          </a:outerShdw>
        </a:effectLst>
      </xdr:spPr>
      <xdr:txBody>
        <a:bodyPr wrap="square" lIns="27432" tIns="18288" rIns="0" bIns="0" anchor="ctr" upright="1">
          <a:noAutofit/>
        </a:bodyPr>
        <a:lstStyle/>
        <a:p>
          <a:pPr algn="ctr" rtl="1">
            <a:defRPr sz="1000"/>
          </a:pPr>
          <a:r>
            <a:rPr lang="ja-JP" altLang="en-US" sz="1600" b="1" i="0" strike="noStrike">
              <a:solidFill>
                <a:srgbClr val="FF0000"/>
              </a:solidFill>
              <a:latin typeface="ＭＳ Ｐゴシック"/>
              <a:ea typeface="ＭＳ Ｐゴシック"/>
            </a:rPr>
            <a:t>現場で作業員に良く見える位置にこの文書を掲示する。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42</xdr:col>
      <xdr:colOff>1837</xdr:colOff>
      <xdr:row>49</xdr:row>
      <xdr:rowOff>141516</xdr:rowOff>
    </xdr:from>
    <xdr:to>
      <xdr:col>83</xdr:col>
      <xdr:colOff>1839</xdr:colOff>
      <xdr:row>63</xdr:row>
      <xdr:rowOff>6217</xdr:rowOff>
    </xdr:to>
    <xdr:sp macro="" textlink="">
      <xdr:nvSpPr>
        <xdr:cNvPr id="2" name="Text Box 4">
          <a:extLst>
            <a:ext uri="{FF2B5EF4-FFF2-40B4-BE49-F238E27FC236}">
              <a16:creationId xmlns:a16="http://schemas.microsoft.com/office/drawing/2014/main" id="{99C003AE-DDE3-5B66-8ADD-B0D65A360A36}"/>
            </a:ext>
          </a:extLst>
        </xdr:cNvPr>
        <xdr:cNvSpPr txBox="1">
          <a:spLocks noChangeArrowheads="1"/>
        </xdr:cNvSpPr>
      </xdr:nvSpPr>
      <xdr:spPr bwMode="auto">
        <a:xfrm>
          <a:off x="7317037" y="8342541"/>
          <a:ext cx="6721477" cy="2242618"/>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33</xdr:col>
      <xdr:colOff>161925</xdr:colOff>
      <xdr:row>33</xdr:row>
      <xdr:rowOff>133350</xdr:rowOff>
    </xdr:from>
    <xdr:to>
      <xdr:col>35</xdr:col>
      <xdr:colOff>133350</xdr:colOff>
      <xdr:row>35</xdr:row>
      <xdr:rowOff>38100</xdr:rowOff>
    </xdr:to>
    <xdr:sp macro="" textlink="">
      <xdr:nvSpPr>
        <xdr:cNvPr id="5" name="楕円 4">
          <a:extLst>
            <a:ext uri="{FF2B5EF4-FFF2-40B4-BE49-F238E27FC236}">
              <a16:creationId xmlns:a16="http://schemas.microsoft.com/office/drawing/2014/main" id="{20F836E7-7311-80E4-F273-3B40EA23A601}"/>
            </a:ext>
          </a:extLst>
        </xdr:cNvPr>
        <xdr:cNvSpPr/>
      </xdr:nvSpPr>
      <xdr:spPr>
        <a:xfrm>
          <a:off x="5524500" y="5791200"/>
          <a:ext cx="4572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85725</xdr:colOff>
      <xdr:row>62</xdr:row>
      <xdr:rowOff>28575</xdr:rowOff>
    </xdr:from>
    <xdr:to>
      <xdr:col>40</xdr:col>
      <xdr:colOff>228600</xdr:colOff>
      <xdr:row>63</xdr:row>
      <xdr:rowOff>0</xdr:rowOff>
    </xdr:to>
    <xdr:sp macro="" textlink="">
      <xdr:nvSpPr>
        <xdr:cNvPr id="6" name="楕円 5">
          <a:extLst>
            <a:ext uri="{FF2B5EF4-FFF2-40B4-BE49-F238E27FC236}">
              <a16:creationId xmlns:a16="http://schemas.microsoft.com/office/drawing/2014/main" id="{D44716D3-8FFC-121B-CE51-9F0C0E8F37E7}"/>
            </a:ext>
          </a:extLst>
        </xdr:cNvPr>
        <xdr:cNvSpPr/>
      </xdr:nvSpPr>
      <xdr:spPr>
        <a:xfrm>
          <a:off x="6448425" y="10410825"/>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76200</xdr:colOff>
      <xdr:row>62</xdr:row>
      <xdr:rowOff>28575</xdr:rowOff>
    </xdr:from>
    <xdr:to>
      <xdr:col>28</xdr:col>
      <xdr:colOff>76200</xdr:colOff>
      <xdr:row>62</xdr:row>
      <xdr:rowOff>266700</xdr:rowOff>
    </xdr:to>
    <xdr:sp macro="" textlink="">
      <xdr:nvSpPr>
        <xdr:cNvPr id="7" name="楕円 6">
          <a:extLst>
            <a:ext uri="{FF2B5EF4-FFF2-40B4-BE49-F238E27FC236}">
              <a16:creationId xmlns:a16="http://schemas.microsoft.com/office/drawing/2014/main" id="{095BCC07-14F7-24E0-4A9A-63DE325CFD8B}"/>
            </a:ext>
          </a:extLst>
        </xdr:cNvPr>
        <xdr:cNvSpPr/>
      </xdr:nvSpPr>
      <xdr:spPr>
        <a:xfrm>
          <a:off x="4162425" y="10410825"/>
          <a:ext cx="419100"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142875</xdr:colOff>
      <xdr:row>62</xdr:row>
      <xdr:rowOff>57150</xdr:rowOff>
    </xdr:from>
    <xdr:to>
      <xdr:col>14</xdr:col>
      <xdr:colOff>0</xdr:colOff>
      <xdr:row>63</xdr:row>
      <xdr:rowOff>0</xdr:rowOff>
    </xdr:to>
    <xdr:sp macro="" textlink="">
      <xdr:nvSpPr>
        <xdr:cNvPr id="8" name="楕円 7">
          <a:extLst>
            <a:ext uri="{FF2B5EF4-FFF2-40B4-BE49-F238E27FC236}">
              <a16:creationId xmlns:a16="http://schemas.microsoft.com/office/drawing/2014/main" id="{6F042443-FB44-D32F-1B88-03941EBBFEB0}"/>
            </a:ext>
          </a:extLst>
        </xdr:cNvPr>
        <xdr:cNvSpPr/>
      </xdr:nvSpPr>
      <xdr:spPr>
        <a:xfrm>
          <a:off x="1816100" y="10420350"/>
          <a:ext cx="393700"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130175</xdr:colOff>
      <xdr:row>10</xdr:row>
      <xdr:rowOff>149225</xdr:rowOff>
    </xdr:from>
    <xdr:to>
      <xdr:col>18</xdr:col>
      <xdr:colOff>133747</xdr:colOff>
      <xdr:row>12</xdr:row>
      <xdr:rowOff>37747</xdr:rowOff>
    </xdr:to>
    <xdr:sp macro="" textlink="">
      <xdr:nvSpPr>
        <xdr:cNvPr id="9" name="楕円 8">
          <a:extLst>
            <a:ext uri="{FF2B5EF4-FFF2-40B4-BE49-F238E27FC236}">
              <a16:creationId xmlns:a16="http://schemas.microsoft.com/office/drawing/2014/main" id="{54D07F6B-2C55-5E9F-09B0-6643B686C6F0}"/>
            </a:ext>
          </a:extLst>
        </xdr:cNvPr>
        <xdr:cNvSpPr/>
      </xdr:nvSpPr>
      <xdr:spPr>
        <a:xfrm>
          <a:off x="2844800" y="1863725"/>
          <a:ext cx="346472" cy="23142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152401</xdr:colOff>
      <xdr:row>9</xdr:row>
      <xdr:rowOff>139700</xdr:rowOff>
    </xdr:from>
    <xdr:to>
      <xdr:col>22</xdr:col>
      <xdr:colOff>66676</xdr:colOff>
      <xdr:row>11</xdr:row>
      <xdr:rowOff>18918</xdr:rowOff>
    </xdr:to>
    <xdr:sp macro="" textlink="">
      <xdr:nvSpPr>
        <xdr:cNvPr id="10" name="楕円 9">
          <a:extLst>
            <a:ext uri="{FF2B5EF4-FFF2-40B4-BE49-F238E27FC236}">
              <a16:creationId xmlns:a16="http://schemas.microsoft.com/office/drawing/2014/main" id="{7E292D5A-6070-8C2B-3704-AA7DD7016819}"/>
            </a:ext>
          </a:extLst>
        </xdr:cNvPr>
        <xdr:cNvSpPr/>
      </xdr:nvSpPr>
      <xdr:spPr>
        <a:xfrm>
          <a:off x="3209926" y="1682750"/>
          <a:ext cx="428625" cy="22211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73025</xdr:colOff>
      <xdr:row>50</xdr:row>
      <xdr:rowOff>0</xdr:rowOff>
    </xdr:from>
    <xdr:to>
      <xdr:col>11</xdr:col>
      <xdr:colOff>138</xdr:colOff>
      <xdr:row>51</xdr:row>
      <xdr:rowOff>63735</xdr:rowOff>
    </xdr:to>
    <xdr:sp macro="" textlink="">
      <xdr:nvSpPr>
        <xdr:cNvPr id="11" name="楕円 10">
          <a:extLst>
            <a:ext uri="{FF2B5EF4-FFF2-40B4-BE49-F238E27FC236}">
              <a16:creationId xmlns:a16="http://schemas.microsoft.com/office/drawing/2014/main" id="{A7DAA291-DC1F-98CB-2C07-B5B4EC5E286B}"/>
            </a:ext>
          </a:extLst>
        </xdr:cNvPr>
        <xdr:cNvSpPr/>
      </xdr:nvSpPr>
      <xdr:spPr>
        <a:xfrm>
          <a:off x="1066800" y="8382000"/>
          <a:ext cx="619125"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161925</xdr:colOff>
      <xdr:row>33</xdr:row>
      <xdr:rowOff>142875</xdr:rowOff>
    </xdr:from>
    <xdr:to>
      <xdr:col>26</xdr:col>
      <xdr:colOff>104775</xdr:colOff>
      <xdr:row>35</xdr:row>
      <xdr:rowOff>47625</xdr:rowOff>
    </xdr:to>
    <xdr:sp macro="" textlink="">
      <xdr:nvSpPr>
        <xdr:cNvPr id="13" name="楕円 12">
          <a:extLst>
            <a:ext uri="{FF2B5EF4-FFF2-40B4-BE49-F238E27FC236}">
              <a16:creationId xmlns:a16="http://schemas.microsoft.com/office/drawing/2014/main" id="{C6F3069D-A7E4-B6FB-95EE-D0320D69C6DF}"/>
            </a:ext>
          </a:extLst>
        </xdr:cNvPr>
        <xdr:cNvSpPr/>
      </xdr:nvSpPr>
      <xdr:spPr>
        <a:xfrm>
          <a:off x="3905250" y="5800725"/>
          <a:ext cx="4572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28575</xdr:colOff>
      <xdr:row>33</xdr:row>
      <xdr:rowOff>152400</xdr:rowOff>
    </xdr:from>
    <xdr:to>
      <xdr:col>16</xdr:col>
      <xdr:colOff>142875</xdr:colOff>
      <xdr:row>35</xdr:row>
      <xdr:rowOff>57150</xdr:rowOff>
    </xdr:to>
    <xdr:sp macro="" textlink="">
      <xdr:nvSpPr>
        <xdr:cNvPr id="14" name="楕円 13">
          <a:extLst>
            <a:ext uri="{FF2B5EF4-FFF2-40B4-BE49-F238E27FC236}">
              <a16:creationId xmlns:a16="http://schemas.microsoft.com/office/drawing/2014/main" id="{748E4BED-BB1D-B925-6FF3-4ADD1AA24A9B}"/>
            </a:ext>
          </a:extLst>
        </xdr:cNvPr>
        <xdr:cNvSpPr/>
      </xdr:nvSpPr>
      <xdr:spPr>
        <a:xfrm>
          <a:off x="2400300" y="5810250"/>
          <a:ext cx="4572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9525</xdr:colOff>
      <xdr:row>54</xdr:row>
      <xdr:rowOff>19050</xdr:rowOff>
    </xdr:from>
    <xdr:to>
      <xdr:col>21</xdr:col>
      <xdr:colOff>9525</xdr:colOff>
      <xdr:row>59</xdr:row>
      <xdr:rowOff>104775</xdr:rowOff>
    </xdr:to>
    <xdr:cxnSp macro="">
      <xdr:nvCxnSpPr>
        <xdr:cNvPr id="16" name="直線コネクタ 15">
          <a:extLst>
            <a:ext uri="{FF2B5EF4-FFF2-40B4-BE49-F238E27FC236}">
              <a16:creationId xmlns:a16="http://schemas.microsoft.com/office/drawing/2014/main" id="{74BB2AA5-1B58-3A0B-10D5-74792F89CFD5}"/>
            </a:ext>
          </a:extLst>
        </xdr:cNvPr>
        <xdr:cNvCxnSpPr/>
      </xdr:nvCxnSpPr>
      <xdr:spPr bwMode="auto">
        <a:xfrm flipV="1">
          <a:off x="1181100" y="9124950"/>
          <a:ext cx="2324100" cy="9429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28</xdr:col>
      <xdr:colOff>9525</xdr:colOff>
      <xdr:row>54</xdr:row>
      <xdr:rowOff>9525</xdr:rowOff>
    </xdr:from>
    <xdr:to>
      <xdr:col>41</xdr:col>
      <xdr:colOff>0</xdr:colOff>
      <xdr:row>60</xdr:row>
      <xdr:rowOff>0</xdr:rowOff>
    </xdr:to>
    <xdr:cxnSp macro="">
      <xdr:nvCxnSpPr>
        <xdr:cNvPr id="17" name="直線コネクタ 16">
          <a:extLst>
            <a:ext uri="{FF2B5EF4-FFF2-40B4-BE49-F238E27FC236}">
              <a16:creationId xmlns:a16="http://schemas.microsoft.com/office/drawing/2014/main" id="{A2CE01BA-7B51-E0A8-92F1-C46C7B821300}"/>
            </a:ext>
          </a:extLst>
        </xdr:cNvPr>
        <xdr:cNvCxnSpPr/>
      </xdr:nvCxnSpPr>
      <xdr:spPr bwMode="auto">
        <a:xfrm flipV="1">
          <a:off x="4514850" y="9115425"/>
          <a:ext cx="2505075" cy="9620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58</xdr:col>
      <xdr:colOff>104775</xdr:colOff>
      <xdr:row>19</xdr:row>
      <xdr:rowOff>133350</xdr:rowOff>
    </xdr:from>
    <xdr:to>
      <xdr:col>61</xdr:col>
      <xdr:colOff>47625</xdr:colOff>
      <xdr:row>21</xdr:row>
      <xdr:rowOff>38100</xdr:rowOff>
    </xdr:to>
    <xdr:sp macro="" textlink="">
      <xdr:nvSpPr>
        <xdr:cNvPr id="20" name="楕円 19">
          <a:extLst>
            <a:ext uri="{FF2B5EF4-FFF2-40B4-BE49-F238E27FC236}">
              <a16:creationId xmlns:a16="http://schemas.microsoft.com/office/drawing/2014/main" id="{99BABF04-0264-E901-E47B-B4A5D189EBBD}"/>
            </a:ext>
          </a:extLst>
        </xdr:cNvPr>
        <xdr:cNvSpPr/>
      </xdr:nvSpPr>
      <xdr:spPr>
        <a:xfrm>
          <a:off x="11049000" y="3390900"/>
          <a:ext cx="4572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9525</xdr:colOff>
      <xdr:row>19</xdr:row>
      <xdr:rowOff>123825</xdr:rowOff>
    </xdr:from>
    <xdr:to>
      <xdr:col>64</xdr:col>
      <xdr:colOff>38100</xdr:colOff>
      <xdr:row>21</xdr:row>
      <xdr:rowOff>28575</xdr:rowOff>
    </xdr:to>
    <xdr:sp macro="" textlink="">
      <xdr:nvSpPr>
        <xdr:cNvPr id="21" name="楕円 20">
          <a:extLst>
            <a:ext uri="{FF2B5EF4-FFF2-40B4-BE49-F238E27FC236}">
              <a16:creationId xmlns:a16="http://schemas.microsoft.com/office/drawing/2014/main" id="{21BBD57C-DC97-EE9F-7276-AE9B5D997387}"/>
            </a:ext>
          </a:extLst>
        </xdr:cNvPr>
        <xdr:cNvSpPr/>
      </xdr:nvSpPr>
      <xdr:spPr>
        <a:xfrm>
          <a:off x="11468100" y="3381375"/>
          <a:ext cx="4572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0</xdr:colOff>
      <xdr:row>39</xdr:row>
      <xdr:rowOff>9525</xdr:rowOff>
    </xdr:from>
    <xdr:to>
      <xdr:col>83</xdr:col>
      <xdr:colOff>0</xdr:colOff>
      <xdr:row>44</xdr:row>
      <xdr:rowOff>161925</xdr:rowOff>
    </xdr:to>
    <xdr:cxnSp macro="">
      <xdr:nvCxnSpPr>
        <xdr:cNvPr id="22" name="直線コネクタ 21">
          <a:extLst>
            <a:ext uri="{FF2B5EF4-FFF2-40B4-BE49-F238E27FC236}">
              <a16:creationId xmlns:a16="http://schemas.microsoft.com/office/drawing/2014/main" id="{58E90862-8DA9-4F26-BC5B-044D19068ABF}"/>
            </a:ext>
          </a:extLst>
        </xdr:cNvPr>
        <xdr:cNvCxnSpPr/>
      </xdr:nvCxnSpPr>
      <xdr:spPr bwMode="auto">
        <a:xfrm flipV="1">
          <a:off x="13163550" y="6696075"/>
          <a:ext cx="1885950" cy="914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53</xdr:col>
      <xdr:colOff>66675</xdr:colOff>
      <xdr:row>46</xdr:row>
      <xdr:rowOff>161925</xdr:rowOff>
    </xdr:from>
    <xdr:to>
      <xdr:col>56</xdr:col>
      <xdr:colOff>38100</xdr:colOff>
      <xdr:row>48</xdr:row>
      <xdr:rowOff>85725</xdr:rowOff>
    </xdr:to>
    <xdr:sp macro="" textlink="">
      <xdr:nvSpPr>
        <xdr:cNvPr id="24" name="楕円 23">
          <a:extLst>
            <a:ext uri="{FF2B5EF4-FFF2-40B4-BE49-F238E27FC236}">
              <a16:creationId xmlns:a16="http://schemas.microsoft.com/office/drawing/2014/main" id="{75C34265-6251-4E92-AB3A-31ECAAE7250C}"/>
            </a:ext>
          </a:extLst>
        </xdr:cNvPr>
        <xdr:cNvSpPr/>
      </xdr:nvSpPr>
      <xdr:spPr>
        <a:xfrm>
          <a:off x="10153650" y="7858125"/>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19050</xdr:colOff>
      <xdr:row>46</xdr:row>
      <xdr:rowOff>152400</xdr:rowOff>
    </xdr:from>
    <xdr:to>
      <xdr:col>70</xdr:col>
      <xdr:colOff>85725</xdr:colOff>
      <xdr:row>48</xdr:row>
      <xdr:rowOff>76200</xdr:rowOff>
    </xdr:to>
    <xdr:sp macro="" textlink="">
      <xdr:nvSpPr>
        <xdr:cNvPr id="25" name="楕円 24">
          <a:extLst>
            <a:ext uri="{FF2B5EF4-FFF2-40B4-BE49-F238E27FC236}">
              <a16:creationId xmlns:a16="http://schemas.microsoft.com/office/drawing/2014/main" id="{DB1E096C-FC0B-9820-86AE-FB9CF3E948B6}"/>
            </a:ext>
          </a:extLst>
        </xdr:cNvPr>
        <xdr:cNvSpPr/>
      </xdr:nvSpPr>
      <xdr:spPr>
        <a:xfrm>
          <a:off x="12420600" y="7848600"/>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161925</xdr:colOff>
      <xdr:row>46</xdr:row>
      <xdr:rowOff>142875</xdr:rowOff>
    </xdr:from>
    <xdr:to>
      <xdr:col>82</xdr:col>
      <xdr:colOff>133350</xdr:colOff>
      <xdr:row>48</xdr:row>
      <xdr:rowOff>66675</xdr:rowOff>
    </xdr:to>
    <xdr:sp macro="" textlink="">
      <xdr:nvSpPr>
        <xdr:cNvPr id="26" name="楕円 25">
          <a:extLst>
            <a:ext uri="{FF2B5EF4-FFF2-40B4-BE49-F238E27FC236}">
              <a16:creationId xmlns:a16="http://schemas.microsoft.com/office/drawing/2014/main" id="{D1190F38-47FB-78B1-5969-21D42787DE0F}"/>
            </a:ext>
          </a:extLst>
        </xdr:cNvPr>
        <xdr:cNvSpPr/>
      </xdr:nvSpPr>
      <xdr:spPr>
        <a:xfrm>
          <a:off x="14525625" y="7839075"/>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0</xdr:colOff>
      <xdr:row>37</xdr:row>
      <xdr:rowOff>19050</xdr:rowOff>
    </xdr:from>
    <xdr:to>
      <xdr:col>53</xdr:col>
      <xdr:colOff>142875</xdr:colOff>
      <xdr:row>38</xdr:row>
      <xdr:rowOff>114300</xdr:rowOff>
    </xdr:to>
    <xdr:sp macro="" textlink="">
      <xdr:nvSpPr>
        <xdr:cNvPr id="3" name="楕円 2">
          <a:extLst>
            <a:ext uri="{FF2B5EF4-FFF2-40B4-BE49-F238E27FC236}">
              <a16:creationId xmlns:a16="http://schemas.microsoft.com/office/drawing/2014/main" id="{1D530876-5F9C-8DB5-D70A-19568C6C3F8E}"/>
            </a:ext>
          </a:extLst>
        </xdr:cNvPr>
        <xdr:cNvSpPr/>
      </xdr:nvSpPr>
      <xdr:spPr>
        <a:xfrm>
          <a:off x="9744075" y="6362700"/>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55</xdr:col>
      <xdr:colOff>152400</xdr:colOff>
      <xdr:row>25</xdr:row>
      <xdr:rowOff>114300</xdr:rowOff>
    </xdr:from>
    <xdr:to>
      <xdr:col>58</xdr:col>
      <xdr:colOff>123825</xdr:colOff>
      <xdr:row>27</xdr:row>
      <xdr:rowOff>38100</xdr:rowOff>
    </xdr:to>
    <xdr:sp macro="" textlink="">
      <xdr:nvSpPr>
        <xdr:cNvPr id="4" name="楕円 3">
          <a:extLst>
            <a:ext uri="{FF2B5EF4-FFF2-40B4-BE49-F238E27FC236}">
              <a16:creationId xmlns:a16="http://schemas.microsoft.com/office/drawing/2014/main" id="{30769C8F-563B-60D6-F560-F2ED10598403}"/>
            </a:ext>
          </a:extLst>
        </xdr:cNvPr>
        <xdr:cNvSpPr/>
      </xdr:nvSpPr>
      <xdr:spPr>
        <a:xfrm>
          <a:off x="10582275" y="4400550"/>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65</xdr:col>
      <xdr:colOff>85725</xdr:colOff>
      <xdr:row>25</xdr:row>
      <xdr:rowOff>123825</xdr:rowOff>
    </xdr:from>
    <xdr:to>
      <xdr:col>68</xdr:col>
      <xdr:colOff>57150</xdr:colOff>
      <xdr:row>27</xdr:row>
      <xdr:rowOff>47625</xdr:rowOff>
    </xdr:to>
    <xdr:sp macro="" textlink="">
      <xdr:nvSpPr>
        <xdr:cNvPr id="12" name="楕円 11">
          <a:extLst>
            <a:ext uri="{FF2B5EF4-FFF2-40B4-BE49-F238E27FC236}">
              <a16:creationId xmlns:a16="http://schemas.microsoft.com/office/drawing/2014/main" id="{794CFDBB-5D85-D692-8D3A-39DF523815E2}"/>
            </a:ext>
          </a:extLst>
        </xdr:cNvPr>
        <xdr:cNvSpPr/>
      </xdr:nvSpPr>
      <xdr:spPr>
        <a:xfrm>
          <a:off x="12144375" y="4410075"/>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133350</xdr:colOff>
      <xdr:row>25</xdr:row>
      <xdr:rowOff>123825</xdr:rowOff>
    </xdr:from>
    <xdr:to>
      <xdr:col>77</xdr:col>
      <xdr:colOff>104775</xdr:colOff>
      <xdr:row>27</xdr:row>
      <xdr:rowOff>47625</xdr:rowOff>
    </xdr:to>
    <xdr:sp macro="" textlink="">
      <xdr:nvSpPr>
        <xdr:cNvPr id="15" name="楕円 14">
          <a:extLst>
            <a:ext uri="{FF2B5EF4-FFF2-40B4-BE49-F238E27FC236}">
              <a16:creationId xmlns:a16="http://schemas.microsoft.com/office/drawing/2014/main" id="{E367C648-AD44-44D4-639C-C399BF9D0C9A}"/>
            </a:ext>
          </a:extLst>
        </xdr:cNvPr>
        <xdr:cNvSpPr/>
      </xdr:nvSpPr>
      <xdr:spPr>
        <a:xfrm>
          <a:off x="13639800" y="4410075"/>
          <a:ext cx="485775"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9526</xdr:colOff>
      <xdr:row>8</xdr:row>
      <xdr:rowOff>247651</xdr:rowOff>
    </xdr:from>
    <xdr:to>
      <xdr:col>7</xdr:col>
      <xdr:colOff>123826</xdr:colOff>
      <xdr:row>10</xdr:row>
      <xdr:rowOff>19051</xdr:rowOff>
    </xdr:to>
    <xdr:sp macro="" textlink="">
      <xdr:nvSpPr>
        <xdr:cNvPr id="2" name="楕円 1">
          <a:extLst>
            <a:ext uri="{FF2B5EF4-FFF2-40B4-BE49-F238E27FC236}">
              <a16:creationId xmlns:a16="http://schemas.microsoft.com/office/drawing/2014/main" id="{10152F7A-B987-41E2-97BE-2514124E747F}"/>
            </a:ext>
          </a:extLst>
        </xdr:cNvPr>
        <xdr:cNvSpPr/>
      </xdr:nvSpPr>
      <xdr:spPr>
        <a:xfrm>
          <a:off x="2552701" y="2257426"/>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9526</xdr:colOff>
      <xdr:row>9</xdr:row>
      <xdr:rowOff>1</xdr:rowOff>
    </xdr:from>
    <xdr:to>
      <xdr:col>11</xdr:col>
      <xdr:colOff>28576</xdr:colOff>
      <xdr:row>10</xdr:row>
      <xdr:rowOff>28576</xdr:rowOff>
    </xdr:to>
    <xdr:sp macro="" textlink="">
      <xdr:nvSpPr>
        <xdr:cNvPr id="3" name="楕円 2">
          <a:extLst>
            <a:ext uri="{FF2B5EF4-FFF2-40B4-BE49-F238E27FC236}">
              <a16:creationId xmlns:a16="http://schemas.microsoft.com/office/drawing/2014/main" id="{A9C332DF-3ABE-5C30-9276-D138760713F8}"/>
            </a:ext>
          </a:extLst>
        </xdr:cNvPr>
        <xdr:cNvSpPr/>
      </xdr:nvSpPr>
      <xdr:spPr>
        <a:xfrm>
          <a:off x="3562351" y="2266951"/>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673898</xdr:colOff>
      <xdr:row>52</xdr:row>
      <xdr:rowOff>29321</xdr:rowOff>
    </xdr:from>
    <xdr:to>
      <xdr:col>83</xdr:col>
      <xdr:colOff>196815</xdr:colOff>
      <xdr:row>60</xdr:row>
      <xdr:rowOff>33245</xdr:rowOff>
    </xdr:to>
    <xdr:sp macro="" textlink="">
      <xdr:nvSpPr>
        <xdr:cNvPr id="2" name="Text Box 1">
          <a:extLst>
            <a:ext uri="{FF2B5EF4-FFF2-40B4-BE49-F238E27FC236}">
              <a16:creationId xmlns:a16="http://schemas.microsoft.com/office/drawing/2014/main" id="{76D143F7-0DD1-DF8B-009B-0636676334EB}"/>
            </a:ext>
          </a:extLst>
        </xdr:cNvPr>
        <xdr:cNvSpPr txBox="1">
          <a:spLocks noChangeArrowheads="1"/>
        </xdr:cNvSpPr>
      </xdr:nvSpPr>
      <xdr:spPr bwMode="auto">
        <a:xfrm>
          <a:off x="7420773" y="8801846"/>
          <a:ext cx="6390444" cy="137869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16</xdr:col>
      <xdr:colOff>85725</xdr:colOff>
      <xdr:row>30</xdr:row>
      <xdr:rowOff>104775</xdr:rowOff>
    </xdr:from>
    <xdr:to>
      <xdr:col>18</xdr:col>
      <xdr:colOff>152400</xdr:colOff>
      <xdr:row>32</xdr:row>
      <xdr:rowOff>19050</xdr:rowOff>
    </xdr:to>
    <xdr:sp macro="" textlink="">
      <xdr:nvSpPr>
        <xdr:cNvPr id="3" name="楕円 2">
          <a:extLst>
            <a:ext uri="{FF2B5EF4-FFF2-40B4-BE49-F238E27FC236}">
              <a16:creationId xmlns:a16="http://schemas.microsoft.com/office/drawing/2014/main" id="{F7D2B265-438F-FD9E-D23B-7014737BDAFF}"/>
            </a:ext>
          </a:extLst>
        </xdr:cNvPr>
        <xdr:cNvSpPr/>
      </xdr:nvSpPr>
      <xdr:spPr bwMode="auto">
        <a:xfrm>
          <a:off x="2790825" y="51149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57150</xdr:colOff>
      <xdr:row>36</xdr:row>
      <xdr:rowOff>133350</xdr:rowOff>
    </xdr:from>
    <xdr:to>
      <xdr:col>26</xdr:col>
      <xdr:colOff>123825</xdr:colOff>
      <xdr:row>38</xdr:row>
      <xdr:rowOff>47625</xdr:rowOff>
    </xdr:to>
    <xdr:sp macro="" textlink="">
      <xdr:nvSpPr>
        <xdr:cNvPr id="4" name="楕円 3">
          <a:extLst>
            <a:ext uri="{FF2B5EF4-FFF2-40B4-BE49-F238E27FC236}">
              <a16:creationId xmlns:a16="http://schemas.microsoft.com/office/drawing/2014/main" id="{86E9250A-7432-6343-D5C7-7ADD89EE3B30}"/>
            </a:ext>
          </a:extLst>
        </xdr:cNvPr>
        <xdr:cNvSpPr/>
      </xdr:nvSpPr>
      <xdr:spPr bwMode="auto">
        <a:xfrm>
          <a:off x="3962400" y="61722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38100</xdr:colOff>
      <xdr:row>36</xdr:row>
      <xdr:rowOff>152400</xdr:rowOff>
    </xdr:from>
    <xdr:to>
      <xdr:col>16</xdr:col>
      <xdr:colOff>104775</xdr:colOff>
      <xdr:row>38</xdr:row>
      <xdr:rowOff>66675</xdr:rowOff>
    </xdr:to>
    <xdr:sp macro="" textlink="">
      <xdr:nvSpPr>
        <xdr:cNvPr id="5" name="楕円 4">
          <a:extLst>
            <a:ext uri="{FF2B5EF4-FFF2-40B4-BE49-F238E27FC236}">
              <a16:creationId xmlns:a16="http://schemas.microsoft.com/office/drawing/2014/main" id="{40C04BCF-C81A-1958-236C-1DCC63CCC194}"/>
            </a:ext>
          </a:extLst>
        </xdr:cNvPr>
        <xdr:cNvSpPr/>
      </xdr:nvSpPr>
      <xdr:spPr bwMode="auto">
        <a:xfrm>
          <a:off x="2400300" y="61912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152400</xdr:colOff>
      <xdr:row>36</xdr:row>
      <xdr:rowOff>133350</xdr:rowOff>
    </xdr:from>
    <xdr:to>
      <xdr:col>36</xdr:col>
      <xdr:colOff>47625</xdr:colOff>
      <xdr:row>38</xdr:row>
      <xdr:rowOff>47625</xdr:rowOff>
    </xdr:to>
    <xdr:sp macro="" textlink="">
      <xdr:nvSpPr>
        <xdr:cNvPr id="6" name="楕円 5">
          <a:extLst>
            <a:ext uri="{FF2B5EF4-FFF2-40B4-BE49-F238E27FC236}">
              <a16:creationId xmlns:a16="http://schemas.microsoft.com/office/drawing/2014/main" id="{39C69BDC-06C3-3B80-76C8-078C5D83A33A}"/>
            </a:ext>
          </a:extLst>
        </xdr:cNvPr>
        <xdr:cNvSpPr/>
      </xdr:nvSpPr>
      <xdr:spPr bwMode="auto">
        <a:xfrm>
          <a:off x="5610225" y="61722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0</xdr:colOff>
      <xdr:row>50</xdr:row>
      <xdr:rowOff>9525</xdr:rowOff>
    </xdr:from>
    <xdr:to>
      <xdr:col>40</xdr:col>
      <xdr:colOff>161925</xdr:colOff>
      <xdr:row>55</xdr:row>
      <xdr:rowOff>161925</xdr:rowOff>
    </xdr:to>
    <xdr:cxnSp macro="">
      <xdr:nvCxnSpPr>
        <xdr:cNvPr id="8" name="直線コネクタ 7">
          <a:extLst>
            <a:ext uri="{FF2B5EF4-FFF2-40B4-BE49-F238E27FC236}">
              <a16:creationId xmlns:a16="http://schemas.microsoft.com/office/drawing/2014/main" id="{04AE00D0-66AA-9DD3-6980-C273CD44310C}"/>
            </a:ext>
          </a:extLst>
        </xdr:cNvPr>
        <xdr:cNvCxnSpPr/>
      </xdr:nvCxnSpPr>
      <xdr:spPr bwMode="auto">
        <a:xfrm flipV="1">
          <a:off x="4943475" y="8448675"/>
          <a:ext cx="2124075" cy="10096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11</xdr:col>
      <xdr:colOff>114300</xdr:colOff>
      <xdr:row>57</xdr:row>
      <xdr:rowOff>142875</xdr:rowOff>
    </xdr:from>
    <xdr:to>
      <xdr:col>14</xdr:col>
      <xdr:colOff>9525</xdr:colOff>
      <xdr:row>59</xdr:row>
      <xdr:rowOff>57150</xdr:rowOff>
    </xdr:to>
    <xdr:sp macro="" textlink="">
      <xdr:nvSpPr>
        <xdr:cNvPr id="9" name="楕円 8">
          <a:extLst>
            <a:ext uri="{FF2B5EF4-FFF2-40B4-BE49-F238E27FC236}">
              <a16:creationId xmlns:a16="http://schemas.microsoft.com/office/drawing/2014/main" id="{3D51594F-FB3D-3289-B7EF-83D2811977D6}"/>
            </a:ext>
          </a:extLst>
        </xdr:cNvPr>
        <xdr:cNvSpPr/>
      </xdr:nvSpPr>
      <xdr:spPr bwMode="auto">
        <a:xfrm>
          <a:off x="1962150" y="97821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123825</xdr:colOff>
      <xdr:row>57</xdr:row>
      <xdr:rowOff>123825</xdr:rowOff>
    </xdr:from>
    <xdr:to>
      <xdr:col>28</xdr:col>
      <xdr:colOff>9525</xdr:colOff>
      <xdr:row>59</xdr:row>
      <xdr:rowOff>38100</xdr:rowOff>
    </xdr:to>
    <xdr:sp macro="" textlink="">
      <xdr:nvSpPr>
        <xdr:cNvPr id="10" name="楕円 9">
          <a:extLst>
            <a:ext uri="{FF2B5EF4-FFF2-40B4-BE49-F238E27FC236}">
              <a16:creationId xmlns:a16="http://schemas.microsoft.com/office/drawing/2014/main" id="{11813426-9667-EB9F-4864-71F4C128BCE1}"/>
            </a:ext>
          </a:extLst>
        </xdr:cNvPr>
        <xdr:cNvSpPr/>
      </xdr:nvSpPr>
      <xdr:spPr bwMode="auto">
        <a:xfrm>
          <a:off x="4200525" y="97631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133350</xdr:colOff>
      <xdr:row>57</xdr:row>
      <xdr:rowOff>152400</xdr:rowOff>
    </xdr:from>
    <xdr:to>
      <xdr:col>39</xdr:col>
      <xdr:colOff>371475</xdr:colOff>
      <xdr:row>59</xdr:row>
      <xdr:rowOff>66675</xdr:rowOff>
    </xdr:to>
    <xdr:sp macro="" textlink="">
      <xdr:nvSpPr>
        <xdr:cNvPr id="11" name="楕円 10">
          <a:extLst>
            <a:ext uri="{FF2B5EF4-FFF2-40B4-BE49-F238E27FC236}">
              <a16:creationId xmlns:a16="http://schemas.microsoft.com/office/drawing/2014/main" id="{A895BB5C-87E7-5754-1F60-F097007B0FE4}"/>
            </a:ext>
          </a:extLst>
        </xdr:cNvPr>
        <xdr:cNvSpPr/>
      </xdr:nvSpPr>
      <xdr:spPr bwMode="auto">
        <a:xfrm>
          <a:off x="6448425" y="97917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152400</xdr:colOff>
      <xdr:row>20</xdr:row>
      <xdr:rowOff>152400</xdr:rowOff>
    </xdr:from>
    <xdr:to>
      <xdr:col>62</xdr:col>
      <xdr:colOff>47625</xdr:colOff>
      <xdr:row>22</xdr:row>
      <xdr:rowOff>66675</xdr:rowOff>
    </xdr:to>
    <xdr:sp macro="" textlink="">
      <xdr:nvSpPr>
        <xdr:cNvPr id="12" name="楕円 11">
          <a:extLst>
            <a:ext uri="{FF2B5EF4-FFF2-40B4-BE49-F238E27FC236}">
              <a16:creationId xmlns:a16="http://schemas.microsoft.com/office/drawing/2014/main" id="{A631C805-8088-3BAE-ACD3-2D7216333F08}"/>
            </a:ext>
          </a:extLst>
        </xdr:cNvPr>
        <xdr:cNvSpPr/>
      </xdr:nvSpPr>
      <xdr:spPr bwMode="auto">
        <a:xfrm>
          <a:off x="10620375" y="34480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62</xdr:col>
      <xdr:colOff>38100</xdr:colOff>
      <xdr:row>20</xdr:row>
      <xdr:rowOff>142875</xdr:rowOff>
    </xdr:from>
    <xdr:to>
      <xdr:col>64</xdr:col>
      <xdr:colOff>180975</xdr:colOff>
      <xdr:row>22</xdr:row>
      <xdr:rowOff>57150</xdr:rowOff>
    </xdr:to>
    <xdr:sp macro="" textlink="">
      <xdr:nvSpPr>
        <xdr:cNvPr id="13" name="楕円 12">
          <a:extLst>
            <a:ext uri="{FF2B5EF4-FFF2-40B4-BE49-F238E27FC236}">
              <a16:creationId xmlns:a16="http://schemas.microsoft.com/office/drawing/2014/main" id="{95F97406-F861-4751-F40B-88F6FE8313FF}"/>
            </a:ext>
          </a:extLst>
        </xdr:cNvPr>
        <xdr:cNvSpPr/>
      </xdr:nvSpPr>
      <xdr:spPr bwMode="auto">
        <a:xfrm>
          <a:off x="11020425" y="34385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104775</xdr:colOff>
      <xdr:row>26</xdr:row>
      <xdr:rowOff>161925</xdr:rowOff>
    </xdr:from>
    <xdr:to>
      <xdr:col>60</xdr:col>
      <xdr:colOff>0</xdr:colOff>
      <xdr:row>28</xdr:row>
      <xdr:rowOff>76200</xdr:rowOff>
    </xdr:to>
    <xdr:sp macro="" textlink="">
      <xdr:nvSpPr>
        <xdr:cNvPr id="14" name="楕円 13">
          <a:extLst>
            <a:ext uri="{FF2B5EF4-FFF2-40B4-BE49-F238E27FC236}">
              <a16:creationId xmlns:a16="http://schemas.microsoft.com/office/drawing/2014/main" id="{8841FD3F-77F5-6C45-D2CF-370F548054EE}"/>
            </a:ext>
          </a:extLst>
        </xdr:cNvPr>
        <xdr:cNvSpPr/>
      </xdr:nvSpPr>
      <xdr:spPr bwMode="auto">
        <a:xfrm>
          <a:off x="10229850" y="44862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67</xdr:col>
      <xdr:colOff>19050</xdr:colOff>
      <xdr:row>26</xdr:row>
      <xdr:rowOff>133350</xdr:rowOff>
    </xdr:from>
    <xdr:to>
      <xdr:col>69</xdr:col>
      <xdr:colOff>85725</xdr:colOff>
      <xdr:row>28</xdr:row>
      <xdr:rowOff>47625</xdr:rowOff>
    </xdr:to>
    <xdr:sp macro="" textlink="">
      <xdr:nvSpPr>
        <xdr:cNvPr id="15" name="楕円 14">
          <a:extLst>
            <a:ext uri="{FF2B5EF4-FFF2-40B4-BE49-F238E27FC236}">
              <a16:creationId xmlns:a16="http://schemas.microsoft.com/office/drawing/2014/main" id="{0C9F4B18-F02C-CB99-CA3E-F70C5CFD0DFF}"/>
            </a:ext>
          </a:extLst>
        </xdr:cNvPr>
        <xdr:cNvSpPr/>
      </xdr:nvSpPr>
      <xdr:spPr bwMode="auto">
        <a:xfrm>
          <a:off x="11801475" y="44577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76</xdr:col>
      <xdr:colOff>133350</xdr:colOff>
      <xdr:row>26</xdr:row>
      <xdr:rowOff>152400</xdr:rowOff>
    </xdr:from>
    <xdr:to>
      <xdr:col>78</xdr:col>
      <xdr:colOff>123825</xdr:colOff>
      <xdr:row>28</xdr:row>
      <xdr:rowOff>66675</xdr:rowOff>
    </xdr:to>
    <xdr:sp macro="" textlink="">
      <xdr:nvSpPr>
        <xdr:cNvPr id="16" name="楕円 15">
          <a:extLst>
            <a:ext uri="{FF2B5EF4-FFF2-40B4-BE49-F238E27FC236}">
              <a16:creationId xmlns:a16="http://schemas.microsoft.com/office/drawing/2014/main" id="{F6EF2532-D5C9-C805-BAD0-3C75645B1320}"/>
            </a:ext>
          </a:extLst>
        </xdr:cNvPr>
        <xdr:cNvSpPr/>
      </xdr:nvSpPr>
      <xdr:spPr bwMode="auto">
        <a:xfrm>
          <a:off x="13439775" y="44767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54</xdr:col>
      <xdr:colOff>57150</xdr:colOff>
      <xdr:row>47</xdr:row>
      <xdr:rowOff>123825</xdr:rowOff>
    </xdr:from>
    <xdr:to>
      <xdr:col>56</xdr:col>
      <xdr:colOff>123825</xdr:colOff>
      <xdr:row>49</xdr:row>
      <xdr:rowOff>38100</xdr:rowOff>
    </xdr:to>
    <xdr:sp macro="" textlink="">
      <xdr:nvSpPr>
        <xdr:cNvPr id="17" name="楕円 16">
          <a:extLst>
            <a:ext uri="{FF2B5EF4-FFF2-40B4-BE49-F238E27FC236}">
              <a16:creationId xmlns:a16="http://schemas.microsoft.com/office/drawing/2014/main" id="{0020375E-112B-C08D-3B41-80EB655F8A8E}"/>
            </a:ext>
          </a:extLst>
        </xdr:cNvPr>
        <xdr:cNvSpPr/>
      </xdr:nvSpPr>
      <xdr:spPr bwMode="auto">
        <a:xfrm>
          <a:off x="9667875" y="80486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68</xdr:col>
      <xdr:colOff>104775</xdr:colOff>
      <xdr:row>47</xdr:row>
      <xdr:rowOff>142875</xdr:rowOff>
    </xdr:from>
    <xdr:to>
      <xdr:col>71</xdr:col>
      <xdr:colOff>19050</xdr:colOff>
      <xdr:row>49</xdr:row>
      <xdr:rowOff>57150</xdr:rowOff>
    </xdr:to>
    <xdr:sp macro="" textlink="">
      <xdr:nvSpPr>
        <xdr:cNvPr id="18" name="楕円 17">
          <a:extLst>
            <a:ext uri="{FF2B5EF4-FFF2-40B4-BE49-F238E27FC236}">
              <a16:creationId xmlns:a16="http://schemas.microsoft.com/office/drawing/2014/main" id="{0C086467-3522-9B29-F2BF-526E0A4926C3}"/>
            </a:ext>
          </a:extLst>
        </xdr:cNvPr>
        <xdr:cNvSpPr/>
      </xdr:nvSpPr>
      <xdr:spPr bwMode="auto">
        <a:xfrm>
          <a:off x="12058650" y="80676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81</xdr:col>
      <xdr:colOff>95250</xdr:colOff>
      <xdr:row>47</xdr:row>
      <xdr:rowOff>133350</xdr:rowOff>
    </xdr:from>
    <xdr:to>
      <xdr:col>83</xdr:col>
      <xdr:colOff>161925</xdr:colOff>
      <xdr:row>49</xdr:row>
      <xdr:rowOff>47625</xdr:rowOff>
    </xdr:to>
    <xdr:sp macro="" textlink="">
      <xdr:nvSpPr>
        <xdr:cNvPr id="19" name="楕円 18">
          <a:extLst>
            <a:ext uri="{FF2B5EF4-FFF2-40B4-BE49-F238E27FC236}">
              <a16:creationId xmlns:a16="http://schemas.microsoft.com/office/drawing/2014/main" id="{C0023716-127E-EE82-467E-2783BE738085}"/>
            </a:ext>
          </a:extLst>
        </xdr:cNvPr>
        <xdr:cNvSpPr/>
      </xdr:nvSpPr>
      <xdr:spPr bwMode="auto">
        <a:xfrm>
          <a:off x="14335125" y="80581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73</xdr:col>
      <xdr:colOff>0</xdr:colOff>
      <xdr:row>40</xdr:row>
      <xdr:rowOff>9525</xdr:rowOff>
    </xdr:from>
    <xdr:to>
      <xdr:col>83</xdr:col>
      <xdr:colOff>295275</xdr:colOff>
      <xdr:row>45</xdr:row>
      <xdr:rowOff>161925</xdr:rowOff>
    </xdr:to>
    <xdr:cxnSp macro="">
      <xdr:nvCxnSpPr>
        <xdr:cNvPr id="20" name="直線コネクタ 19">
          <a:extLst>
            <a:ext uri="{FF2B5EF4-FFF2-40B4-BE49-F238E27FC236}">
              <a16:creationId xmlns:a16="http://schemas.microsoft.com/office/drawing/2014/main" id="{DDFD04A3-05CF-0A27-6B94-5F0FA8E47670}"/>
            </a:ext>
          </a:extLst>
        </xdr:cNvPr>
        <xdr:cNvCxnSpPr/>
      </xdr:nvCxnSpPr>
      <xdr:spPr bwMode="auto">
        <a:xfrm flipV="1">
          <a:off x="12792075" y="6734175"/>
          <a:ext cx="2085975" cy="10096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19050</xdr:colOff>
      <xdr:row>52</xdr:row>
      <xdr:rowOff>0</xdr:rowOff>
    </xdr:from>
    <xdr:to>
      <xdr:col>11</xdr:col>
      <xdr:colOff>85725</xdr:colOff>
      <xdr:row>53</xdr:row>
      <xdr:rowOff>85725</xdr:rowOff>
    </xdr:to>
    <xdr:sp macro="" textlink="">
      <xdr:nvSpPr>
        <xdr:cNvPr id="7" name="楕円 6">
          <a:extLst>
            <a:ext uri="{FF2B5EF4-FFF2-40B4-BE49-F238E27FC236}">
              <a16:creationId xmlns:a16="http://schemas.microsoft.com/office/drawing/2014/main" id="{6ECF5A5A-B451-28D9-AF5F-AF22E43BCF45}"/>
            </a:ext>
          </a:extLst>
        </xdr:cNvPr>
        <xdr:cNvSpPr/>
      </xdr:nvSpPr>
      <xdr:spPr bwMode="auto">
        <a:xfrm>
          <a:off x="1524000" y="87820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52</xdr:col>
      <xdr:colOff>38100</xdr:colOff>
      <xdr:row>38</xdr:row>
      <xdr:rowOff>19050</xdr:rowOff>
    </xdr:from>
    <xdr:to>
      <xdr:col>54</xdr:col>
      <xdr:colOff>104775</xdr:colOff>
      <xdr:row>39</xdr:row>
      <xdr:rowOff>104775</xdr:rowOff>
    </xdr:to>
    <xdr:sp macro="" textlink="">
      <xdr:nvSpPr>
        <xdr:cNvPr id="21" name="楕円 20">
          <a:extLst>
            <a:ext uri="{FF2B5EF4-FFF2-40B4-BE49-F238E27FC236}">
              <a16:creationId xmlns:a16="http://schemas.microsoft.com/office/drawing/2014/main" id="{E53B3718-8EA3-743D-6A20-194B3B12017C}"/>
            </a:ext>
          </a:extLst>
        </xdr:cNvPr>
        <xdr:cNvSpPr/>
      </xdr:nvSpPr>
      <xdr:spPr bwMode="auto">
        <a:xfrm>
          <a:off x="9305925" y="64008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9525</xdr:colOff>
      <xdr:row>30</xdr:row>
      <xdr:rowOff>114300</xdr:rowOff>
    </xdr:from>
    <xdr:to>
      <xdr:col>22</xdr:col>
      <xdr:colOff>76200</xdr:colOff>
      <xdr:row>32</xdr:row>
      <xdr:rowOff>28575</xdr:rowOff>
    </xdr:to>
    <xdr:sp macro="" textlink="">
      <xdr:nvSpPr>
        <xdr:cNvPr id="22" name="楕円 21">
          <a:extLst>
            <a:ext uri="{FF2B5EF4-FFF2-40B4-BE49-F238E27FC236}">
              <a16:creationId xmlns:a16="http://schemas.microsoft.com/office/drawing/2014/main" id="{F98ACDC9-3184-A3AD-ECE5-D57CE7FD0CA8}"/>
            </a:ext>
          </a:extLst>
        </xdr:cNvPr>
        <xdr:cNvSpPr/>
      </xdr:nvSpPr>
      <xdr:spPr bwMode="auto">
        <a:xfrm>
          <a:off x="3228975" y="51244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9526</xdr:colOff>
      <xdr:row>8</xdr:row>
      <xdr:rowOff>247651</xdr:rowOff>
    </xdr:from>
    <xdr:to>
      <xdr:col>7</xdr:col>
      <xdr:colOff>123826</xdr:colOff>
      <xdr:row>10</xdr:row>
      <xdr:rowOff>19051</xdr:rowOff>
    </xdr:to>
    <xdr:sp macro="" textlink="">
      <xdr:nvSpPr>
        <xdr:cNvPr id="2" name="楕円 1">
          <a:extLst>
            <a:ext uri="{FF2B5EF4-FFF2-40B4-BE49-F238E27FC236}">
              <a16:creationId xmlns:a16="http://schemas.microsoft.com/office/drawing/2014/main" id="{B54366BD-90EA-4B9F-809B-D1744D7CA2FB}"/>
            </a:ext>
          </a:extLst>
        </xdr:cNvPr>
        <xdr:cNvSpPr/>
      </xdr:nvSpPr>
      <xdr:spPr>
        <a:xfrm>
          <a:off x="2552701" y="2257426"/>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295276</xdr:colOff>
      <xdr:row>8</xdr:row>
      <xdr:rowOff>238126</xdr:rowOff>
    </xdr:from>
    <xdr:to>
      <xdr:col>10</xdr:col>
      <xdr:colOff>314326</xdr:colOff>
      <xdr:row>10</xdr:row>
      <xdr:rowOff>9526</xdr:rowOff>
    </xdr:to>
    <xdr:sp macro="" textlink="">
      <xdr:nvSpPr>
        <xdr:cNvPr id="3" name="楕円 2">
          <a:extLst>
            <a:ext uri="{FF2B5EF4-FFF2-40B4-BE49-F238E27FC236}">
              <a16:creationId xmlns:a16="http://schemas.microsoft.com/office/drawing/2014/main" id="{73566D96-89F8-4C06-99C3-6A9108F6DE30}"/>
            </a:ext>
          </a:extLst>
        </xdr:cNvPr>
        <xdr:cNvSpPr/>
      </xdr:nvSpPr>
      <xdr:spPr>
        <a:xfrm>
          <a:off x="3524251" y="2247901"/>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673898</xdr:colOff>
      <xdr:row>52</xdr:row>
      <xdr:rowOff>29321</xdr:rowOff>
    </xdr:from>
    <xdr:to>
      <xdr:col>83</xdr:col>
      <xdr:colOff>196815</xdr:colOff>
      <xdr:row>60</xdr:row>
      <xdr:rowOff>33245</xdr:rowOff>
    </xdr:to>
    <xdr:sp macro="" textlink="">
      <xdr:nvSpPr>
        <xdr:cNvPr id="2" name="Text Box 1">
          <a:extLst>
            <a:ext uri="{FF2B5EF4-FFF2-40B4-BE49-F238E27FC236}">
              <a16:creationId xmlns:a16="http://schemas.microsoft.com/office/drawing/2014/main" id="{D5F3C1BA-A214-4484-BCFC-0538A319E761}"/>
            </a:ext>
          </a:extLst>
        </xdr:cNvPr>
        <xdr:cNvSpPr txBox="1">
          <a:spLocks noChangeArrowheads="1"/>
        </xdr:cNvSpPr>
      </xdr:nvSpPr>
      <xdr:spPr bwMode="auto">
        <a:xfrm>
          <a:off x="7922423" y="8811371"/>
          <a:ext cx="6857167"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16</xdr:col>
      <xdr:colOff>85725</xdr:colOff>
      <xdr:row>30</xdr:row>
      <xdr:rowOff>104775</xdr:rowOff>
    </xdr:from>
    <xdr:to>
      <xdr:col>18</xdr:col>
      <xdr:colOff>152400</xdr:colOff>
      <xdr:row>32</xdr:row>
      <xdr:rowOff>19050</xdr:rowOff>
    </xdr:to>
    <xdr:sp macro="" textlink="">
      <xdr:nvSpPr>
        <xdr:cNvPr id="3" name="楕円 2">
          <a:extLst>
            <a:ext uri="{FF2B5EF4-FFF2-40B4-BE49-F238E27FC236}">
              <a16:creationId xmlns:a16="http://schemas.microsoft.com/office/drawing/2014/main" id="{E44C79FF-A471-4377-86CB-6BD45DDFA20C}"/>
            </a:ext>
          </a:extLst>
        </xdr:cNvPr>
        <xdr:cNvSpPr/>
      </xdr:nvSpPr>
      <xdr:spPr bwMode="auto">
        <a:xfrm>
          <a:off x="2790825" y="51149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57150</xdr:colOff>
      <xdr:row>36</xdr:row>
      <xdr:rowOff>133350</xdr:rowOff>
    </xdr:from>
    <xdr:to>
      <xdr:col>26</xdr:col>
      <xdr:colOff>123825</xdr:colOff>
      <xdr:row>38</xdr:row>
      <xdr:rowOff>47625</xdr:rowOff>
    </xdr:to>
    <xdr:sp macro="" textlink="">
      <xdr:nvSpPr>
        <xdr:cNvPr id="4" name="楕円 3">
          <a:extLst>
            <a:ext uri="{FF2B5EF4-FFF2-40B4-BE49-F238E27FC236}">
              <a16:creationId xmlns:a16="http://schemas.microsoft.com/office/drawing/2014/main" id="{5C817CDC-2CDE-480C-A571-ABEB6498FDCF}"/>
            </a:ext>
          </a:extLst>
        </xdr:cNvPr>
        <xdr:cNvSpPr/>
      </xdr:nvSpPr>
      <xdr:spPr bwMode="auto">
        <a:xfrm>
          <a:off x="3962400" y="61722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38100</xdr:colOff>
      <xdr:row>36</xdr:row>
      <xdr:rowOff>152400</xdr:rowOff>
    </xdr:from>
    <xdr:to>
      <xdr:col>16</xdr:col>
      <xdr:colOff>104775</xdr:colOff>
      <xdr:row>38</xdr:row>
      <xdr:rowOff>66675</xdr:rowOff>
    </xdr:to>
    <xdr:sp macro="" textlink="">
      <xdr:nvSpPr>
        <xdr:cNvPr id="5" name="楕円 4">
          <a:extLst>
            <a:ext uri="{FF2B5EF4-FFF2-40B4-BE49-F238E27FC236}">
              <a16:creationId xmlns:a16="http://schemas.microsoft.com/office/drawing/2014/main" id="{5ED283EC-4484-44F3-826A-449E8ACC9225}"/>
            </a:ext>
          </a:extLst>
        </xdr:cNvPr>
        <xdr:cNvSpPr/>
      </xdr:nvSpPr>
      <xdr:spPr bwMode="auto">
        <a:xfrm>
          <a:off x="2400300" y="61912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152400</xdr:colOff>
      <xdr:row>36</xdr:row>
      <xdr:rowOff>133350</xdr:rowOff>
    </xdr:from>
    <xdr:to>
      <xdr:col>36</xdr:col>
      <xdr:colOff>47625</xdr:colOff>
      <xdr:row>38</xdr:row>
      <xdr:rowOff>47625</xdr:rowOff>
    </xdr:to>
    <xdr:sp macro="" textlink="">
      <xdr:nvSpPr>
        <xdr:cNvPr id="6" name="楕円 5">
          <a:extLst>
            <a:ext uri="{FF2B5EF4-FFF2-40B4-BE49-F238E27FC236}">
              <a16:creationId xmlns:a16="http://schemas.microsoft.com/office/drawing/2014/main" id="{F2BB9245-19D6-417F-8650-0AD548CC30E8}"/>
            </a:ext>
          </a:extLst>
        </xdr:cNvPr>
        <xdr:cNvSpPr/>
      </xdr:nvSpPr>
      <xdr:spPr bwMode="auto">
        <a:xfrm>
          <a:off x="5610225" y="61722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0</xdr:colOff>
      <xdr:row>50</xdr:row>
      <xdr:rowOff>9525</xdr:rowOff>
    </xdr:from>
    <xdr:to>
      <xdr:col>40</xdr:col>
      <xdr:colOff>161925</xdr:colOff>
      <xdr:row>55</xdr:row>
      <xdr:rowOff>161925</xdr:rowOff>
    </xdr:to>
    <xdr:cxnSp macro="">
      <xdr:nvCxnSpPr>
        <xdr:cNvPr id="7" name="直線コネクタ 6">
          <a:extLst>
            <a:ext uri="{FF2B5EF4-FFF2-40B4-BE49-F238E27FC236}">
              <a16:creationId xmlns:a16="http://schemas.microsoft.com/office/drawing/2014/main" id="{843C99E1-1CA4-41B4-8954-3CCCA38DACAF}"/>
            </a:ext>
          </a:extLst>
        </xdr:cNvPr>
        <xdr:cNvCxnSpPr/>
      </xdr:nvCxnSpPr>
      <xdr:spPr bwMode="auto">
        <a:xfrm flipV="1">
          <a:off x="4943475" y="8448675"/>
          <a:ext cx="2124075" cy="10096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11</xdr:col>
      <xdr:colOff>114300</xdr:colOff>
      <xdr:row>57</xdr:row>
      <xdr:rowOff>142875</xdr:rowOff>
    </xdr:from>
    <xdr:to>
      <xdr:col>14</xdr:col>
      <xdr:colOff>9525</xdr:colOff>
      <xdr:row>59</xdr:row>
      <xdr:rowOff>57150</xdr:rowOff>
    </xdr:to>
    <xdr:sp macro="" textlink="">
      <xdr:nvSpPr>
        <xdr:cNvPr id="8" name="楕円 7">
          <a:extLst>
            <a:ext uri="{FF2B5EF4-FFF2-40B4-BE49-F238E27FC236}">
              <a16:creationId xmlns:a16="http://schemas.microsoft.com/office/drawing/2014/main" id="{0808395D-5B75-4AF2-9385-FDEC726CBD74}"/>
            </a:ext>
          </a:extLst>
        </xdr:cNvPr>
        <xdr:cNvSpPr/>
      </xdr:nvSpPr>
      <xdr:spPr bwMode="auto">
        <a:xfrm>
          <a:off x="1962150" y="97821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123825</xdr:colOff>
      <xdr:row>57</xdr:row>
      <xdr:rowOff>123825</xdr:rowOff>
    </xdr:from>
    <xdr:to>
      <xdr:col>28</xdr:col>
      <xdr:colOff>9525</xdr:colOff>
      <xdr:row>59</xdr:row>
      <xdr:rowOff>38100</xdr:rowOff>
    </xdr:to>
    <xdr:sp macro="" textlink="">
      <xdr:nvSpPr>
        <xdr:cNvPr id="9" name="楕円 8">
          <a:extLst>
            <a:ext uri="{FF2B5EF4-FFF2-40B4-BE49-F238E27FC236}">
              <a16:creationId xmlns:a16="http://schemas.microsoft.com/office/drawing/2014/main" id="{2DEB85B2-9700-45BD-A7A2-312D36CED12C}"/>
            </a:ext>
          </a:extLst>
        </xdr:cNvPr>
        <xdr:cNvSpPr/>
      </xdr:nvSpPr>
      <xdr:spPr bwMode="auto">
        <a:xfrm>
          <a:off x="4200525" y="97631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133350</xdr:colOff>
      <xdr:row>57</xdr:row>
      <xdr:rowOff>152400</xdr:rowOff>
    </xdr:from>
    <xdr:to>
      <xdr:col>39</xdr:col>
      <xdr:colOff>371475</xdr:colOff>
      <xdr:row>59</xdr:row>
      <xdr:rowOff>66675</xdr:rowOff>
    </xdr:to>
    <xdr:sp macro="" textlink="">
      <xdr:nvSpPr>
        <xdr:cNvPr id="10" name="楕円 9">
          <a:extLst>
            <a:ext uri="{FF2B5EF4-FFF2-40B4-BE49-F238E27FC236}">
              <a16:creationId xmlns:a16="http://schemas.microsoft.com/office/drawing/2014/main" id="{812CE844-CF73-4ECD-A7ED-C5ED287750FF}"/>
            </a:ext>
          </a:extLst>
        </xdr:cNvPr>
        <xdr:cNvSpPr/>
      </xdr:nvSpPr>
      <xdr:spPr bwMode="auto">
        <a:xfrm>
          <a:off x="6448425" y="97917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152400</xdr:colOff>
      <xdr:row>20</xdr:row>
      <xdr:rowOff>152400</xdr:rowOff>
    </xdr:from>
    <xdr:to>
      <xdr:col>62</xdr:col>
      <xdr:colOff>47625</xdr:colOff>
      <xdr:row>22</xdr:row>
      <xdr:rowOff>66675</xdr:rowOff>
    </xdr:to>
    <xdr:sp macro="" textlink="">
      <xdr:nvSpPr>
        <xdr:cNvPr id="11" name="楕円 10">
          <a:extLst>
            <a:ext uri="{FF2B5EF4-FFF2-40B4-BE49-F238E27FC236}">
              <a16:creationId xmlns:a16="http://schemas.microsoft.com/office/drawing/2014/main" id="{C93146F4-0EC2-41DF-876F-59B85A2E1972}"/>
            </a:ext>
          </a:extLst>
        </xdr:cNvPr>
        <xdr:cNvSpPr/>
      </xdr:nvSpPr>
      <xdr:spPr bwMode="auto">
        <a:xfrm>
          <a:off x="10620375" y="34480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62</xdr:col>
      <xdr:colOff>38100</xdr:colOff>
      <xdr:row>20</xdr:row>
      <xdr:rowOff>142875</xdr:rowOff>
    </xdr:from>
    <xdr:to>
      <xdr:col>64</xdr:col>
      <xdr:colOff>180975</xdr:colOff>
      <xdr:row>22</xdr:row>
      <xdr:rowOff>57150</xdr:rowOff>
    </xdr:to>
    <xdr:sp macro="" textlink="">
      <xdr:nvSpPr>
        <xdr:cNvPr id="12" name="楕円 11">
          <a:extLst>
            <a:ext uri="{FF2B5EF4-FFF2-40B4-BE49-F238E27FC236}">
              <a16:creationId xmlns:a16="http://schemas.microsoft.com/office/drawing/2014/main" id="{14DB456D-9547-4029-AD1E-53F670F636C2}"/>
            </a:ext>
          </a:extLst>
        </xdr:cNvPr>
        <xdr:cNvSpPr/>
      </xdr:nvSpPr>
      <xdr:spPr bwMode="auto">
        <a:xfrm>
          <a:off x="11020425" y="34385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104775</xdr:colOff>
      <xdr:row>26</xdr:row>
      <xdr:rowOff>161925</xdr:rowOff>
    </xdr:from>
    <xdr:to>
      <xdr:col>60</xdr:col>
      <xdr:colOff>0</xdr:colOff>
      <xdr:row>28</xdr:row>
      <xdr:rowOff>76200</xdr:rowOff>
    </xdr:to>
    <xdr:sp macro="" textlink="">
      <xdr:nvSpPr>
        <xdr:cNvPr id="13" name="楕円 12">
          <a:extLst>
            <a:ext uri="{FF2B5EF4-FFF2-40B4-BE49-F238E27FC236}">
              <a16:creationId xmlns:a16="http://schemas.microsoft.com/office/drawing/2014/main" id="{F9F28069-B3F4-4727-B198-3458AE9FFC20}"/>
            </a:ext>
          </a:extLst>
        </xdr:cNvPr>
        <xdr:cNvSpPr/>
      </xdr:nvSpPr>
      <xdr:spPr bwMode="auto">
        <a:xfrm>
          <a:off x="10229850" y="44862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67</xdr:col>
      <xdr:colOff>19050</xdr:colOff>
      <xdr:row>26</xdr:row>
      <xdr:rowOff>133350</xdr:rowOff>
    </xdr:from>
    <xdr:to>
      <xdr:col>69</xdr:col>
      <xdr:colOff>85725</xdr:colOff>
      <xdr:row>28</xdr:row>
      <xdr:rowOff>47625</xdr:rowOff>
    </xdr:to>
    <xdr:sp macro="" textlink="">
      <xdr:nvSpPr>
        <xdr:cNvPr id="14" name="楕円 13">
          <a:extLst>
            <a:ext uri="{FF2B5EF4-FFF2-40B4-BE49-F238E27FC236}">
              <a16:creationId xmlns:a16="http://schemas.microsoft.com/office/drawing/2014/main" id="{9C98B132-833A-44F0-8AD9-7414501DEC93}"/>
            </a:ext>
          </a:extLst>
        </xdr:cNvPr>
        <xdr:cNvSpPr/>
      </xdr:nvSpPr>
      <xdr:spPr bwMode="auto">
        <a:xfrm>
          <a:off x="11801475" y="44577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76</xdr:col>
      <xdr:colOff>133350</xdr:colOff>
      <xdr:row>26</xdr:row>
      <xdr:rowOff>152400</xdr:rowOff>
    </xdr:from>
    <xdr:to>
      <xdr:col>78</xdr:col>
      <xdr:colOff>123825</xdr:colOff>
      <xdr:row>28</xdr:row>
      <xdr:rowOff>66675</xdr:rowOff>
    </xdr:to>
    <xdr:sp macro="" textlink="">
      <xdr:nvSpPr>
        <xdr:cNvPr id="15" name="楕円 14">
          <a:extLst>
            <a:ext uri="{FF2B5EF4-FFF2-40B4-BE49-F238E27FC236}">
              <a16:creationId xmlns:a16="http://schemas.microsoft.com/office/drawing/2014/main" id="{20AE521F-BBC7-4C5A-8A84-13DA6C4669B5}"/>
            </a:ext>
          </a:extLst>
        </xdr:cNvPr>
        <xdr:cNvSpPr/>
      </xdr:nvSpPr>
      <xdr:spPr bwMode="auto">
        <a:xfrm>
          <a:off x="13439775" y="44767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54</xdr:col>
      <xdr:colOff>57150</xdr:colOff>
      <xdr:row>47</xdr:row>
      <xdr:rowOff>123825</xdr:rowOff>
    </xdr:from>
    <xdr:to>
      <xdr:col>56</xdr:col>
      <xdr:colOff>123825</xdr:colOff>
      <xdr:row>49</xdr:row>
      <xdr:rowOff>38100</xdr:rowOff>
    </xdr:to>
    <xdr:sp macro="" textlink="">
      <xdr:nvSpPr>
        <xdr:cNvPr id="16" name="楕円 15">
          <a:extLst>
            <a:ext uri="{FF2B5EF4-FFF2-40B4-BE49-F238E27FC236}">
              <a16:creationId xmlns:a16="http://schemas.microsoft.com/office/drawing/2014/main" id="{F38C054C-2532-479B-B936-1D07564A4961}"/>
            </a:ext>
          </a:extLst>
        </xdr:cNvPr>
        <xdr:cNvSpPr/>
      </xdr:nvSpPr>
      <xdr:spPr bwMode="auto">
        <a:xfrm>
          <a:off x="9667875" y="80486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68</xdr:col>
      <xdr:colOff>104775</xdr:colOff>
      <xdr:row>47</xdr:row>
      <xdr:rowOff>142875</xdr:rowOff>
    </xdr:from>
    <xdr:to>
      <xdr:col>71</xdr:col>
      <xdr:colOff>19050</xdr:colOff>
      <xdr:row>49</xdr:row>
      <xdr:rowOff>57150</xdr:rowOff>
    </xdr:to>
    <xdr:sp macro="" textlink="">
      <xdr:nvSpPr>
        <xdr:cNvPr id="17" name="楕円 16">
          <a:extLst>
            <a:ext uri="{FF2B5EF4-FFF2-40B4-BE49-F238E27FC236}">
              <a16:creationId xmlns:a16="http://schemas.microsoft.com/office/drawing/2014/main" id="{DC6F0A13-5B57-4401-AEB5-17E9473E6ACB}"/>
            </a:ext>
          </a:extLst>
        </xdr:cNvPr>
        <xdr:cNvSpPr/>
      </xdr:nvSpPr>
      <xdr:spPr bwMode="auto">
        <a:xfrm>
          <a:off x="12058650" y="80676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81</xdr:col>
      <xdr:colOff>95250</xdr:colOff>
      <xdr:row>47</xdr:row>
      <xdr:rowOff>133350</xdr:rowOff>
    </xdr:from>
    <xdr:to>
      <xdr:col>83</xdr:col>
      <xdr:colOff>161925</xdr:colOff>
      <xdr:row>49</xdr:row>
      <xdr:rowOff>47625</xdr:rowOff>
    </xdr:to>
    <xdr:sp macro="" textlink="">
      <xdr:nvSpPr>
        <xdr:cNvPr id="18" name="楕円 17">
          <a:extLst>
            <a:ext uri="{FF2B5EF4-FFF2-40B4-BE49-F238E27FC236}">
              <a16:creationId xmlns:a16="http://schemas.microsoft.com/office/drawing/2014/main" id="{E7E252DA-7A8E-4B7E-A172-530E06DE5AF8}"/>
            </a:ext>
          </a:extLst>
        </xdr:cNvPr>
        <xdr:cNvSpPr/>
      </xdr:nvSpPr>
      <xdr:spPr bwMode="auto">
        <a:xfrm>
          <a:off x="14335125" y="80581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73</xdr:col>
      <xdr:colOff>0</xdr:colOff>
      <xdr:row>40</xdr:row>
      <xdr:rowOff>9525</xdr:rowOff>
    </xdr:from>
    <xdr:to>
      <xdr:col>83</xdr:col>
      <xdr:colOff>295275</xdr:colOff>
      <xdr:row>45</xdr:row>
      <xdr:rowOff>161925</xdr:rowOff>
    </xdr:to>
    <xdr:cxnSp macro="">
      <xdr:nvCxnSpPr>
        <xdr:cNvPr id="19" name="直線コネクタ 18">
          <a:extLst>
            <a:ext uri="{FF2B5EF4-FFF2-40B4-BE49-F238E27FC236}">
              <a16:creationId xmlns:a16="http://schemas.microsoft.com/office/drawing/2014/main" id="{1B850EE5-CACF-4CC3-8FDA-ECB6A1506E9D}"/>
            </a:ext>
          </a:extLst>
        </xdr:cNvPr>
        <xdr:cNvCxnSpPr/>
      </xdr:nvCxnSpPr>
      <xdr:spPr bwMode="auto">
        <a:xfrm flipV="1">
          <a:off x="12792075" y="6734175"/>
          <a:ext cx="2085975" cy="10096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19050</xdr:colOff>
      <xdr:row>52</xdr:row>
      <xdr:rowOff>0</xdr:rowOff>
    </xdr:from>
    <xdr:to>
      <xdr:col>11</xdr:col>
      <xdr:colOff>85725</xdr:colOff>
      <xdr:row>53</xdr:row>
      <xdr:rowOff>85725</xdr:rowOff>
    </xdr:to>
    <xdr:sp macro="" textlink="">
      <xdr:nvSpPr>
        <xdr:cNvPr id="20" name="楕円 19">
          <a:extLst>
            <a:ext uri="{FF2B5EF4-FFF2-40B4-BE49-F238E27FC236}">
              <a16:creationId xmlns:a16="http://schemas.microsoft.com/office/drawing/2014/main" id="{D24411FF-10B3-4D87-851E-7B4C1173BDDF}"/>
            </a:ext>
          </a:extLst>
        </xdr:cNvPr>
        <xdr:cNvSpPr/>
      </xdr:nvSpPr>
      <xdr:spPr bwMode="auto">
        <a:xfrm>
          <a:off x="1524000" y="87820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52</xdr:col>
      <xdr:colOff>38100</xdr:colOff>
      <xdr:row>38</xdr:row>
      <xdr:rowOff>19050</xdr:rowOff>
    </xdr:from>
    <xdr:to>
      <xdr:col>54</xdr:col>
      <xdr:colOff>104775</xdr:colOff>
      <xdr:row>39</xdr:row>
      <xdr:rowOff>104775</xdr:rowOff>
    </xdr:to>
    <xdr:sp macro="" textlink="">
      <xdr:nvSpPr>
        <xdr:cNvPr id="21" name="楕円 20">
          <a:extLst>
            <a:ext uri="{FF2B5EF4-FFF2-40B4-BE49-F238E27FC236}">
              <a16:creationId xmlns:a16="http://schemas.microsoft.com/office/drawing/2014/main" id="{812D509A-0BA8-409D-BA0B-82594752A689}"/>
            </a:ext>
          </a:extLst>
        </xdr:cNvPr>
        <xdr:cNvSpPr/>
      </xdr:nvSpPr>
      <xdr:spPr bwMode="auto">
        <a:xfrm>
          <a:off x="9305925" y="64008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142875</xdr:colOff>
      <xdr:row>30</xdr:row>
      <xdr:rowOff>104775</xdr:rowOff>
    </xdr:from>
    <xdr:to>
      <xdr:col>22</xdr:col>
      <xdr:colOff>38100</xdr:colOff>
      <xdr:row>32</xdr:row>
      <xdr:rowOff>19050</xdr:rowOff>
    </xdr:to>
    <xdr:sp macro="" textlink="">
      <xdr:nvSpPr>
        <xdr:cNvPr id="22" name="楕円 21">
          <a:extLst>
            <a:ext uri="{FF2B5EF4-FFF2-40B4-BE49-F238E27FC236}">
              <a16:creationId xmlns:a16="http://schemas.microsoft.com/office/drawing/2014/main" id="{70D645D3-665A-B00D-27C4-5B42FB2D6E12}"/>
            </a:ext>
          </a:extLst>
        </xdr:cNvPr>
        <xdr:cNvSpPr/>
      </xdr:nvSpPr>
      <xdr:spPr bwMode="auto">
        <a:xfrm>
          <a:off x="3190875" y="51149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9526</xdr:colOff>
      <xdr:row>8</xdr:row>
      <xdr:rowOff>247651</xdr:rowOff>
    </xdr:from>
    <xdr:to>
      <xdr:col>7</xdr:col>
      <xdr:colOff>123826</xdr:colOff>
      <xdr:row>10</xdr:row>
      <xdr:rowOff>19051</xdr:rowOff>
    </xdr:to>
    <xdr:sp macro="" textlink="">
      <xdr:nvSpPr>
        <xdr:cNvPr id="2" name="楕円 1">
          <a:extLst>
            <a:ext uri="{FF2B5EF4-FFF2-40B4-BE49-F238E27FC236}">
              <a16:creationId xmlns:a16="http://schemas.microsoft.com/office/drawing/2014/main" id="{228E8085-DBB4-4115-AC38-3048AEC728A8}"/>
            </a:ext>
          </a:extLst>
        </xdr:cNvPr>
        <xdr:cNvSpPr/>
      </xdr:nvSpPr>
      <xdr:spPr>
        <a:xfrm>
          <a:off x="2552701" y="2257426"/>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295276</xdr:colOff>
      <xdr:row>8</xdr:row>
      <xdr:rowOff>238126</xdr:rowOff>
    </xdr:from>
    <xdr:to>
      <xdr:col>10</xdr:col>
      <xdr:colOff>314326</xdr:colOff>
      <xdr:row>10</xdr:row>
      <xdr:rowOff>9526</xdr:rowOff>
    </xdr:to>
    <xdr:sp macro="" textlink="">
      <xdr:nvSpPr>
        <xdr:cNvPr id="3" name="楕円 2">
          <a:extLst>
            <a:ext uri="{FF2B5EF4-FFF2-40B4-BE49-F238E27FC236}">
              <a16:creationId xmlns:a16="http://schemas.microsoft.com/office/drawing/2014/main" id="{E3103583-C9E9-4039-8E0D-6169C851A94A}"/>
            </a:ext>
          </a:extLst>
        </xdr:cNvPr>
        <xdr:cNvSpPr/>
      </xdr:nvSpPr>
      <xdr:spPr>
        <a:xfrm>
          <a:off x="3524251" y="2247901"/>
          <a:ext cx="342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42</xdr:col>
      <xdr:colOff>673898</xdr:colOff>
      <xdr:row>52</xdr:row>
      <xdr:rowOff>29321</xdr:rowOff>
    </xdr:from>
    <xdr:to>
      <xdr:col>83</xdr:col>
      <xdr:colOff>196815</xdr:colOff>
      <xdr:row>60</xdr:row>
      <xdr:rowOff>33245</xdr:rowOff>
    </xdr:to>
    <xdr:sp macro="" textlink="">
      <xdr:nvSpPr>
        <xdr:cNvPr id="2" name="Text Box 1">
          <a:extLst>
            <a:ext uri="{FF2B5EF4-FFF2-40B4-BE49-F238E27FC236}">
              <a16:creationId xmlns:a16="http://schemas.microsoft.com/office/drawing/2014/main" id="{353161D3-0DC6-4BB2-9E50-AF8BD7AE0F3D}"/>
            </a:ext>
          </a:extLst>
        </xdr:cNvPr>
        <xdr:cNvSpPr txBox="1">
          <a:spLocks noChangeArrowheads="1"/>
        </xdr:cNvSpPr>
      </xdr:nvSpPr>
      <xdr:spPr bwMode="auto">
        <a:xfrm>
          <a:off x="7922423" y="8811371"/>
          <a:ext cx="6857167"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16</xdr:col>
      <xdr:colOff>85725</xdr:colOff>
      <xdr:row>30</xdr:row>
      <xdr:rowOff>104775</xdr:rowOff>
    </xdr:from>
    <xdr:to>
      <xdr:col>18</xdr:col>
      <xdr:colOff>152400</xdr:colOff>
      <xdr:row>32</xdr:row>
      <xdr:rowOff>19050</xdr:rowOff>
    </xdr:to>
    <xdr:sp macro="" textlink="">
      <xdr:nvSpPr>
        <xdr:cNvPr id="3" name="楕円 2">
          <a:extLst>
            <a:ext uri="{FF2B5EF4-FFF2-40B4-BE49-F238E27FC236}">
              <a16:creationId xmlns:a16="http://schemas.microsoft.com/office/drawing/2014/main" id="{0DA64EF1-539E-4D6A-B083-8FB1D18CB16C}"/>
            </a:ext>
          </a:extLst>
        </xdr:cNvPr>
        <xdr:cNvSpPr/>
      </xdr:nvSpPr>
      <xdr:spPr bwMode="auto">
        <a:xfrm>
          <a:off x="2790825" y="51149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57150</xdr:colOff>
      <xdr:row>36</xdr:row>
      <xdr:rowOff>133350</xdr:rowOff>
    </xdr:from>
    <xdr:to>
      <xdr:col>26</xdr:col>
      <xdr:colOff>123825</xdr:colOff>
      <xdr:row>38</xdr:row>
      <xdr:rowOff>47625</xdr:rowOff>
    </xdr:to>
    <xdr:sp macro="" textlink="">
      <xdr:nvSpPr>
        <xdr:cNvPr id="4" name="楕円 3">
          <a:extLst>
            <a:ext uri="{FF2B5EF4-FFF2-40B4-BE49-F238E27FC236}">
              <a16:creationId xmlns:a16="http://schemas.microsoft.com/office/drawing/2014/main" id="{257CEC6E-4969-4CEA-9024-74C01817B5F4}"/>
            </a:ext>
          </a:extLst>
        </xdr:cNvPr>
        <xdr:cNvSpPr/>
      </xdr:nvSpPr>
      <xdr:spPr bwMode="auto">
        <a:xfrm>
          <a:off x="3962400" y="61722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38100</xdr:colOff>
      <xdr:row>36</xdr:row>
      <xdr:rowOff>152400</xdr:rowOff>
    </xdr:from>
    <xdr:to>
      <xdr:col>16</xdr:col>
      <xdr:colOff>104775</xdr:colOff>
      <xdr:row>38</xdr:row>
      <xdr:rowOff>66675</xdr:rowOff>
    </xdr:to>
    <xdr:sp macro="" textlink="">
      <xdr:nvSpPr>
        <xdr:cNvPr id="5" name="楕円 4">
          <a:extLst>
            <a:ext uri="{FF2B5EF4-FFF2-40B4-BE49-F238E27FC236}">
              <a16:creationId xmlns:a16="http://schemas.microsoft.com/office/drawing/2014/main" id="{6FE320A1-6242-456C-98D2-45436519CB66}"/>
            </a:ext>
          </a:extLst>
        </xdr:cNvPr>
        <xdr:cNvSpPr/>
      </xdr:nvSpPr>
      <xdr:spPr bwMode="auto">
        <a:xfrm>
          <a:off x="2400300" y="61912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152400</xdr:colOff>
      <xdr:row>36</xdr:row>
      <xdr:rowOff>133350</xdr:rowOff>
    </xdr:from>
    <xdr:to>
      <xdr:col>36</xdr:col>
      <xdr:colOff>47625</xdr:colOff>
      <xdr:row>38</xdr:row>
      <xdr:rowOff>47625</xdr:rowOff>
    </xdr:to>
    <xdr:sp macro="" textlink="">
      <xdr:nvSpPr>
        <xdr:cNvPr id="6" name="楕円 5">
          <a:extLst>
            <a:ext uri="{FF2B5EF4-FFF2-40B4-BE49-F238E27FC236}">
              <a16:creationId xmlns:a16="http://schemas.microsoft.com/office/drawing/2014/main" id="{AB465B6A-0872-43BF-B639-A89FBE5723D5}"/>
            </a:ext>
          </a:extLst>
        </xdr:cNvPr>
        <xdr:cNvSpPr/>
      </xdr:nvSpPr>
      <xdr:spPr bwMode="auto">
        <a:xfrm>
          <a:off x="5610225" y="61722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0</xdr:colOff>
      <xdr:row>50</xdr:row>
      <xdr:rowOff>9525</xdr:rowOff>
    </xdr:from>
    <xdr:to>
      <xdr:col>40</xdr:col>
      <xdr:colOff>161925</xdr:colOff>
      <xdr:row>55</xdr:row>
      <xdr:rowOff>161925</xdr:rowOff>
    </xdr:to>
    <xdr:cxnSp macro="">
      <xdr:nvCxnSpPr>
        <xdr:cNvPr id="7" name="直線コネクタ 6">
          <a:extLst>
            <a:ext uri="{FF2B5EF4-FFF2-40B4-BE49-F238E27FC236}">
              <a16:creationId xmlns:a16="http://schemas.microsoft.com/office/drawing/2014/main" id="{A42EF36F-FE67-4DC8-B35A-3AEFABF0A497}"/>
            </a:ext>
          </a:extLst>
        </xdr:cNvPr>
        <xdr:cNvCxnSpPr/>
      </xdr:nvCxnSpPr>
      <xdr:spPr bwMode="auto">
        <a:xfrm flipV="1">
          <a:off x="4943475" y="8448675"/>
          <a:ext cx="2124075" cy="10096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11</xdr:col>
      <xdr:colOff>114300</xdr:colOff>
      <xdr:row>57</xdr:row>
      <xdr:rowOff>142875</xdr:rowOff>
    </xdr:from>
    <xdr:to>
      <xdr:col>14</xdr:col>
      <xdr:colOff>9525</xdr:colOff>
      <xdr:row>59</xdr:row>
      <xdr:rowOff>57150</xdr:rowOff>
    </xdr:to>
    <xdr:sp macro="" textlink="">
      <xdr:nvSpPr>
        <xdr:cNvPr id="8" name="楕円 7">
          <a:extLst>
            <a:ext uri="{FF2B5EF4-FFF2-40B4-BE49-F238E27FC236}">
              <a16:creationId xmlns:a16="http://schemas.microsoft.com/office/drawing/2014/main" id="{7840B736-2E58-4C28-BBA5-A1DBACDF7BE9}"/>
            </a:ext>
          </a:extLst>
        </xdr:cNvPr>
        <xdr:cNvSpPr/>
      </xdr:nvSpPr>
      <xdr:spPr bwMode="auto">
        <a:xfrm>
          <a:off x="1962150" y="97821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123825</xdr:colOff>
      <xdr:row>57</xdr:row>
      <xdr:rowOff>123825</xdr:rowOff>
    </xdr:from>
    <xdr:to>
      <xdr:col>28</xdr:col>
      <xdr:colOff>9525</xdr:colOff>
      <xdr:row>59</xdr:row>
      <xdr:rowOff>38100</xdr:rowOff>
    </xdr:to>
    <xdr:sp macro="" textlink="">
      <xdr:nvSpPr>
        <xdr:cNvPr id="9" name="楕円 8">
          <a:extLst>
            <a:ext uri="{FF2B5EF4-FFF2-40B4-BE49-F238E27FC236}">
              <a16:creationId xmlns:a16="http://schemas.microsoft.com/office/drawing/2014/main" id="{6037BBF5-6432-47AE-84D4-80BC135346B6}"/>
            </a:ext>
          </a:extLst>
        </xdr:cNvPr>
        <xdr:cNvSpPr/>
      </xdr:nvSpPr>
      <xdr:spPr bwMode="auto">
        <a:xfrm>
          <a:off x="4200525" y="97631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133350</xdr:colOff>
      <xdr:row>57</xdr:row>
      <xdr:rowOff>152400</xdr:rowOff>
    </xdr:from>
    <xdr:to>
      <xdr:col>39</xdr:col>
      <xdr:colOff>371475</xdr:colOff>
      <xdr:row>59</xdr:row>
      <xdr:rowOff>66675</xdr:rowOff>
    </xdr:to>
    <xdr:sp macro="" textlink="">
      <xdr:nvSpPr>
        <xdr:cNvPr id="10" name="楕円 9">
          <a:extLst>
            <a:ext uri="{FF2B5EF4-FFF2-40B4-BE49-F238E27FC236}">
              <a16:creationId xmlns:a16="http://schemas.microsoft.com/office/drawing/2014/main" id="{7AC69A6B-342B-46D5-8E6C-94C8834BBC66}"/>
            </a:ext>
          </a:extLst>
        </xdr:cNvPr>
        <xdr:cNvSpPr/>
      </xdr:nvSpPr>
      <xdr:spPr bwMode="auto">
        <a:xfrm>
          <a:off x="6448425" y="97917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152400</xdr:colOff>
      <xdr:row>20</xdr:row>
      <xdr:rowOff>152400</xdr:rowOff>
    </xdr:from>
    <xdr:to>
      <xdr:col>62</xdr:col>
      <xdr:colOff>47625</xdr:colOff>
      <xdr:row>22</xdr:row>
      <xdr:rowOff>66675</xdr:rowOff>
    </xdr:to>
    <xdr:sp macro="" textlink="">
      <xdr:nvSpPr>
        <xdr:cNvPr id="11" name="楕円 10">
          <a:extLst>
            <a:ext uri="{FF2B5EF4-FFF2-40B4-BE49-F238E27FC236}">
              <a16:creationId xmlns:a16="http://schemas.microsoft.com/office/drawing/2014/main" id="{9AD218C1-6B72-4962-8205-2B55F14CF58F}"/>
            </a:ext>
          </a:extLst>
        </xdr:cNvPr>
        <xdr:cNvSpPr/>
      </xdr:nvSpPr>
      <xdr:spPr bwMode="auto">
        <a:xfrm>
          <a:off x="10620375" y="34480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62</xdr:col>
      <xdr:colOff>38100</xdr:colOff>
      <xdr:row>20</xdr:row>
      <xdr:rowOff>142875</xdr:rowOff>
    </xdr:from>
    <xdr:to>
      <xdr:col>64</xdr:col>
      <xdr:colOff>180975</xdr:colOff>
      <xdr:row>22</xdr:row>
      <xdr:rowOff>57150</xdr:rowOff>
    </xdr:to>
    <xdr:sp macro="" textlink="">
      <xdr:nvSpPr>
        <xdr:cNvPr id="12" name="楕円 11">
          <a:extLst>
            <a:ext uri="{FF2B5EF4-FFF2-40B4-BE49-F238E27FC236}">
              <a16:creationId xmlns:a16="http://schemas.microsoft.com/office/drawing/2014/main" id="{A43F1111-539F-41C1-983A-CAD0DDAE9407}"/>
            </a:ext>
          </a:extLst>
        </xdr:cNvPr>
        <xdr:cNvSpPr/>
      </xdr:nvSpPr>
      <xdr:spPr bwMode="auto">
        <a:xfrm>
          <a:off x="11020425" y="34385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104775</xdr:colOff>
      <xdr:row>26</xdr:row>
      <xdr:rowOff>161925</xdr:rowOff>
    </xdr:from>
    <xdr:to>
      <xdr:col>60</xdr:col>
      <xdr:colOff>0</xdr:colOff>
      <xdr:row>28</xdr:row>
      <xdr:rowOff>76200</xdr:rowOff>
    </xdr:to>
    <xdr:sp macro="" textlink="">
      <xdr:nvSpPr>
        <xdr:cNvPr id="13" name="楕円 12">
          <a:extLst>
            <a:ext uri="{FF2B5EF4-FFF2-40B4-BE49-F238E27FC236}">
              <a16:creationId xmlns:a16="http://schemas.microsoft.com/office/drawing/2014/main" id="{EF9DAF67-A8B0-493B-8F8A-2FC2B3F91A7E}"/>
            </a:ext>
          </a:extLst>
        </xdr:cNvPr>
        <xdr:cNvSpPr/>
      </xdr:nvSpPr>
      <xdr:spPr bwMode="auto">
        <a:xfrm>
          <a:off x="10229850" y="44862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67</xdr:col>
      <xdr:colOff>19050</xdr:colOff>
      <xdr:row>26</xdr:row>
      <xdr:rowOff>133350</xdr:rowOff>
    </xdr:from>
    <xdr:to>
      <xdr:col>69</xdr:col>
      <xdr:colOff>85725</xdr:colOff>
      <xdr:row>28</xdr:row>
      <xdr:rowOff>47625</xdr:rowOff>
    </xdr:to>
    <xdr:sp macro="" textlink="">
      <xdr:nvSpPr>
        <xdr:cNvPr id="14" name="楕円 13">
          <a:extLst>
            <a:ext uri="{FF2B5EF4-FFF2-40B4-BE49-F238E27FC236}">
              <a16:creationId xmlns:a16="http://schemas.microsoft.com/office/drawing/2014/main" id="{67B92463-9FFB-4445-AFE5-7BA7B8598041}"/>
            </a:ext>
          </a:extLst>
        </xdr:cNvPr>
        <xdr:cNvSpPr/>
      </xdr:nvSpPr>
      <xdr:spPr bwMode="auto">
        <a:xfrm>
          <a:off x="11801475" y="44577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76</xdr:col>
      <xdr:colOff>133350</xdr:colOff>
      <xdr:row>26</xdr:row>
      <xdr:rowOff>152400</xdr:rowOff>
    </xdr:from>
    <xdr:to>
      <xdr:col>78</xdr:col>
      <xdr:colOff>123825</xdr:colOff>
      <xdr:row>28</xdr:row>
      <xdr:rowOff>66675</xdr:rowOff>
    </xdr:to>
    <xdr:sp macro="" textlink="">
      <xdr:nvSpPr>
        <xdr:cNvPr id="15" name="楕円 14">
          <a:extLst>
            <a:ext uri="{FF2B5EF4-FFF2-40B4-BE49-F238E27FC236}">
              <a16:creationId xmlns:a16="http://schemas.microsoft.com/office/drawing/2014/main" id="{F7E7D50C-F5D6-4E02-A4E5-A5ACD0ED35F8}"/>
            </a:ext>
          </a:extLst>
        </xdr:cNvPr>
        <xdr:cNvSpPr/>
      </xdr:nvSpPr>
      <xdr:spPr bwMode="auto">
        <a:xfrm>
          <a:off x="13439775" y="44767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54</xdr:col>
      <xdr:colOff>57150</xdr:colOff>
      <xdr:row>47</xdr:row>
      <xdr:rowOff>123825</xdr:rowOff>
    </xdr:from>
    <xdr:to>
      <xdr:col>56</xdr:col>
      <xdr:colOff>123825</xdr:colOff>
      <xdr:row>49</xdr:row>
      <xdr:rowOff>38100</xdr:rowOff>
    </xdr:to>
    <xdr:sp macro="" textlink="">
      <xdr:nvSpPr>
        <xdr:cNvPr id="16" name="楕円 15">
          <a:extLst>
            <a:ext uri="{FF2B5EF4-FFF2-40B4-BE49-F238E27FC236}">
              <a16:creationId xmlns:a16="http://schemas.microsoft.com/office/drawing/2014/main" id="{014F1FAB-4CD3-445C-937E-FCEA1A78255E}"/>
            </a:ext>
          </a:extLst>
        </xdr:cNvPr>
        <xdr:cNvSpPr/>
      </xdr:nvSpPr>
      <xdr:spPr bwMode="auto">
        <a:xfrm>
          <a:off x="9667875" y="804862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68</xdr:col>
      <xdr:colOff>104775</xdr:colOff>
      <xdr:row>47</xdr:row>
      <xdr:rowOff>142875</xdr:rowOff>
    </xdr:from>
    <xdr:to>
      <xdr:col>71</xdr:col>
      <xdr:colOff>19050</xdr:colOff>
      <xdr:row>49</xdr:row>
      <xdr:rowOff>57150</xdr:rowOff>
    </xdr:to>
    <xdr:sp macro="" textlink="">
      <xdr:nvSpPr>
        <xdr:cNvPr id="17" name="楕円 16">
          <a:extLst>
            <a:ext uri="{FF2B5EF4-FFF2-40B4-BE49-F238E27FC236}">
              <a16:creationId xmlns:a16="http://schemas.microsoft.com/office/drawing/2014/main" id="{2EDF0014-4C94-4223-9F01-0234965734DB}"/>
            </a:ext>
          </a:extLst>
        </xdr:cNvPr>
        <xdr:cNvSpPr/>
      </xdr:nvSpPr>
      <xdr:spPr bwMode="auto">
        <a:xfrm>
          <a:off x="12058650" y="80676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81</xdr:col>
      <xdr:colOff>95250</xdr:colOff>
      <xdr:row>47</xdr:row>
      <xdr:rowOff>133350</xdr:rowOff>
    </xdr:from>
    <xdr:to>
      <xdr:col>83</xdr:col>
      <xdr:colOff>161925</xdr:colOff>
      <xdr:row>49</xdr:row>
      <xdr:rowOff>47625</xdr:rowOff>
    </xdr:to>
    <xdr:sp macro="" textlink="">
      <xdr:nvSpPr>
        <xdr:cNvPr id="18" name="楕円 17">
          <a:extLst>
            <a:ext uri="{FF2B5EF4-FFF2-40B4-BE49-F238E27FC236}">
              <a16:creationId xmlns:a16="http://schemas.microsoft.com/office/drawing/2014/main" id="{4E72363D-2F25-48A9-AF16-4731DB65C911}"/>
            </a:ext>
          </a:extLst>
        </xdr:cNvPr>
        <xdr:cNvSpPr/>
      </xdr:nvSpPr>
      <xdr:spPr bwMode="auto">
        <a:xfrm>
          <a:off x="14335125" y="80581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73</xdr:col>
      <xdr:colOff>0</xdr:colOff>
      <xdr:row>40</xdr:row>
      <xdr:rowOff>9525</xdr:rowOff>
    </xdr:from>
    <xdr:to>
      <xdr:col>83</xdr:col>
      <xdr:colOff>295275</xdr:colOff>
      <xdr:row>45</xdr:row>
      <xdr:rowOff>161925</xdr:rowOff>
    </xdr:to>
    <xdr:cxnSp macro="">
      <xdr:nvCxnSpPr>
        <xdr:cNvPr id="19" name="直線コネクタ 18">
          <a:extLst>
            <a:ext uri="{FF2B5EF4-FFF2-40B4-BE49-F238E27FC236}">
              <a16:creationId xmlns:a16="http://schemas.microsoft.com/office/drawing/2014/main" id="{49982AC0-ACBC-4257-BBF0-1921A94F4553}"/>
            </a:ext>
          </a:extLst>
        </xdr:cNvPr>
        <xdr:cNvCxnSpPr/>
      </xdr:nvCxnSpPr>
      <xdr:spPr bwMode="auto">
        <a:xfrm flipV="1">
          <a:off x="12792075" y="6734175"/>
          <a:ext cx="2085975" cy="10096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19050</xdr:colOff>
      <xdr:row>52</xdr:row>
      <xdr:rowOff>0</xdr:rowOff>
    </xdr:from>
    <xdr:to>
      <xdr:col>11</xdr:col>
      <xdr:colOff>85725</xdr:colOff>
      <xdr:row>53</xdr:row>
      <xdr:rowOff>85725</xdr:rowOff>
    </xdr:to>
    <xdr:sp macro="" textlink="">
      <xdr:nvSpPr>
        <xdr:cNvPr id="20" name="楕円 19">
          <a:extLst>
            <a:ext uri="{FF2B5EF4-FFF2-40B4-BE49-F238E27FC236}">
              <a16:creationId xmlns:a16="http://schemas.microsoft.com/office/drawing/2014/main" id="{AE422373-7092-4685-8C7A-3E17C3B2B195}"/>
            </a:ext>
          </a:extLst>
        </xdr:cNvPr>
        <xdr:cNvSpPr/>
      </xdr:nvSpPr>
      <xdr:spPr bwMode="auto">
        <a:xfrm>
          <a:off x="1524000" y="878205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52</xdr:col>
      <xdr:colOff>66675</xdr:colOff>
      <xdr:row>38</xdr:row>
      <xdr:rowOff>123825</xdr:rowOff>
    </xdr:from>
    <xdr:to>
      <xdr:col>54</xdr:col>
      <xdr:colOff>133350</xdr:colOff>
      <xdr:row>40</xdr:row>
      <xdr:rowOff>38100</xdr:rowOff>
    </xdr:to>
    <xdr:sp macro="" textlink="">
      <xdr:nvSpPr>
        <xdr:cNvPr id="21" name="楕円 20">
          <a:extLst>
            <a:ext uri="{FF2B5EF4-FFF2-40B4-BE49-F238E27FC236}">
              <a16:creationId xmlns:a16="http://schemas.microsoft.com/office/drawing/2014/main" id="{7F26233D-5CB3-47EB-AE1A-3DB523BD62E2}"/>
            </a:ext>
          </a:extLst>
        </xdr:cNvPr>
        <xdr:cNvSpPr/>
      </xdr:nvSpPr>
      <xdr:spPr bwMode="auto">
        <a:xfrm>
          <a:off x="9334500" y="6505575"/>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152400</xdr:colOff>
      <xdr:row>30</xdr:row>
      <xdr:rowOff>95250</xdr:rowOff>
    </xdr:from>
    <xdr:to>
      <xdr:col>22</xdr:col>
      <xdr:colOff>47625</xdr:colOff>
      <xdr:row>32</xdr:row>
      <xdr:rowOff>9525</xdr:rowOff>
    </xdr:to>
    <xdr:sp macro="" textlink="">
      <xdr:nvSpPr>
        <xdr:cNvPr id="22" name="楕円 21">
          <a:extLst>
            <a:ext uri="{FF2B5EF4-FFF2-40B4-BE49-F238E27FC236}">
              <a16:creationId xmlns:a16="http://schemas.microsoft.com/office/drawing/2014/main" id="{2BFDE71C-E8DE-E8D7-5216-4C0B0365EAD8}"/>
            </a:ext>
          </a:extLst>
        </xdr:cNvPr>
        <xdr:cNvSpPr/>
      </xdr:nvSpPr>
      <xdr:spPr bwMode="auto">
        <a:xfrm>
          <a:off x="3200400" y="5105400"/>
          <a:ext cx="4095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1518-6585-4B71-AB09-7847E41688F3}">
  <sheetPr>
    <tabColor rgb="FF00B0F0"/>
  </sheetPr>
  <dimension ref="B1:AA69"/>
  <sheetViews>
    <sheetView workbookViewId="0">
      <selection activeCell="O69" sqref="O69"/>
    </sheetView>
  </sheetViews>
  <sheetFormatPr defaultRowHeight="18.75" customHeight="1"/>
  <cols>
    <col min="1" max="2" width="9" style="15"/>
    <col min="3" max="10" width="3.125" style="15" customWidth="1"/>
    <col min="11" max="11" width="9" style="15" customWidth="1"/>
    <col min="12" max="12" width="13.25" style="15" customWidth="1"/>
    <col min="13" max="20" width="3.125" style="15" customWidth="1"/>
    <col min="21" max="22" width="11" style="15" customWidth="1"/>
    <col min="23" max="24" width="9" style="15"/>
    <col min="25" max="25" width="45.875" style="15" customWidth="1"/>
    <col min="26" max="26" width="10.5" style="47" customWidth="1"/>
    <col min="27" max="27" width="35.75" style="15" customWidth="1"/>
    <col min="28" max="16384" width="9" style="15"/>
  </cols>
  <sheetData>
    <row r="1" spans="2:27" ht="18.75" customHeight="1">
      <c r="B1" s="282" t="s">
        <v>628</v>
      </c>
      <c r="C1" s="283"/>
      <c r="D1" s="283"/>
      <c r="E1" s="283"/>
      <c r="F1" s="283"/>
      <c r="G1" s="283"/>
      <c r="H1" s="283"/>
      <c r="I1" s="283"/>
      <c r="J1" s="283"/>
      <c r="K1" s="283"/>
      <c r="L1" s="284"/>
    </row>
    <row r="2" spans="2:27" ht="18.75" customHeight="1">
      <c r="B2" s="285"/>
      <c r="C2" s="286"/>
      <c r="D2" s="286"/>
      <c r="E2" s="286"/>
      <c r="F2" s="286"/>
      <c r="G2" s="286"/>
      <c r="H2" s="286"/>
      <c r="I2" s="286"/>
      <c r="J2" s="286"/>
      <c r="K2" s="286"/>
      <c r="L2" s="287"/>
    </row>
    <row r="5" spans="2:27" ht="18.75" customHeight="1">
      <c r="B5" s="288" t="s">
        <v>518</v>
      </c>
      <c r="C5" s="289"/>
      <c r="D5" s="289"/>
      <c r="E5" s="289"/>
      <c r="F5" s="289"/>
      <c r="G5" s="289"/>
      <c r="H5" s="289"/>
      <c r="I5" s="289"/>
      <c r="J5" s="289"/>
      <c r="K5" s="289"/>
      <c r="L5" s="289"/>
      <c r="M5" s="289"/>
      <c r="N5" s="289"/>
      <c r="O5" s="289"/>
      <c r="P5" s="289"/>
      <c r="Q5" s="289"/>
      <c r="R5" s="289"/>
      <c r="S5" s="289"/>
      <c r="T5" s="289"/>
      <c r="U5" s="290"/>
      <c r="Y5" s="48" t="s">
        <v>503</v>
      </c>
      <c r="Z5" s="48" t="s">
        <v>501</v>
      </c>
      <c r="AA5" s="48" t="s">
        <v>519</v>
      </c>
    </row>
    <row r="6" spans="2:27" ht="18.75" customHeight="1">
      <c r="B6" s="291"/>
      <c r="C6" s="292"/>
      <c r="D6" s="292"/>
      <c r="E6" s="292"/>
      <c r="F6" s="292"/>
      <c r="G6" s="292"/>
      <c r="H6" s="292"/>
      <c r="I6" s="292"/>
      <c r="J6" s="292"/>
      <c r="K6" s="292"/>
      <c r="L6" s="292"/>
      <c r="M6" s="292"/>
      <c r="N6" s="292"/>
      <c r="O6" s="292"/>
      <c r="P6" s="292"/>
      <c r="Q6" s="292"/>
      <c r="R6" s="292"/>
      <c r="S6" s="292"/>
      <c r="T6" s="292"/>
      <c r="U6" s="293"/>
      <c r="Y6" s="49"/>
      <c r="Z6" s="50"/>
      <c r="AA6" s="50"/>
    </row>
    <row r="7" spans="2:27" ht="18.75" customHeight="1">
      <c r="B7" s="252" t="s">
        <v>460</v>
      </c>
      <c r="C7" s="257"/>
      <c r="D7" s="258"/>
      <c r="E7" s="258"/>
      <c r="F7" s="258"/>
      <c r="G7" s="258"/>
      <c r="H7" s="258"/>
      <c r="I7" s="258"/>
      <c r="J7" s="258"/>
      <c r="K7" s="259"/>
      <c r="L7" s="51" t="s">
        <v>630</v>
      </c>
      <c r="M7" s="274"/>
      <c r="N7" s="275"/>
      <c r="O7" s="275"/>
      <c r="P7" s="275"/>
      <c r="Q7" s="275"/>
      <c r="R7" s="275"/>
      <c r="S7" s="275"/>
      <c r="T7" s="275"/>
      <c r="U7" s="276"/>
      <c r="Y7" s="52" t="s">
        <v>260</v>
      </c>
      <c r="Z7" s="53" t="s">
        <v>504</v>
      </c>
      <c r="AA7" s="54" t="s">
        <v>500</v>
      </c>
    </row>
    <row r="8" spans="2:27" ht="18.75" customHeight="1">
      <c r="B8" s="241"/>
      <c r="C8" s="260"/>
      <c r="D8" s="261"/>
      <c r="E8" s="261"/>
      <c r="F8" s="261"/>
      <c r="G8" s="261"/>
      <c r="H8" s="261"/>
      <c r="I8" s="261"/>
      <c r="J8" s="261"/>
      <c r="K8" s="262"/>
      <c r="L8" s="56" t="s">
        <v>502</v>
      </c>
      <c r="M8" s="245"/>
      <c r="N8" s="246"/>
      <c r="O8" s="246"/>
      <c r="P8" s="246"/>
      <c r="Q8" s="246"/>
      <c r="R8" s="246"/>
      <c r="S8" s="246"/>
      <c r="T8" s="246"/>
      <c r="U8" s="247"/>
      <c r="Y8" s="52" t="s">
        <v>261</v>
      </c>
      <c r="Z8" s="53" t="s">
        <v>504</v>
      </c>
      <c r="AA8" s="54" t="s">
        <v>500</v>
      </c>
    </row>
    <row r="9" spans="2:27" ht="18.75" customHeight="1">
      <c r="B9" s="241" t="s">
        <v>501</v>
      </c>
      <c r="C9" s="260"/>
      <c r="D9" s="261"/>
      <c r="E9" s="261"/>
      <c r="F9" s="261"/>
      <c r="G9" s="261"/>
      <c r="H9" s="261"/>
      <c r="I9" s="261"/>
      <c r="J9" s="261"/>
      <c r="K9" s="262"/>
      <c r="L9" s="55" t="s">
        <v>162</v>
      </c>
      <c r="M9" s="253" t="s">
        <v>252</v>
      </c>
      <c r="N9" s="240"/>
      <c r="O9" s="220"/>
      <c r="P9" s="58" t="s">
        <v>116</v>
      </c>
      <c r="Q9" s="220"/>
      <c r="R9" s="58" t="s">
        <v>145</v>
      </c>
      <c r="S9" s="220"/>
      <c r="T9" s="58" t="s">
        <v>118</v>
      </c>
      <c r="U9" s="59"/>
      <c r="Y9" s="52" t="s">
        <v>262</v>
      </c>
      <c r="Z9" s="53" t="s">
        <v>504</v>
      </c>
      <c r="AA9" s="54" t="s">
        <v>500</v>
      </c>
    </row>
    <row r="10" spans="2:27" ht="18.75" customHeight="1">
      <c r="B10" s="241"/>
      <c r="C10" s="260"/>
      <c r="D10" s="261"/>
      <c r="E10" s="261"/>
      <c r="F10" s="261"/>
      <c r="G10" s="261"/>
      <c r="H10" s="261"/>
      <c r="I10" s="261"/>
      <c r="J10" s="261"/>
      <c r="K10" s="262"/>
      <c r="L10" s="241" t="s">
        <v>616</v>
      </c>
      <c r="M10" s="253" t="s">
        <v>252</v>
      </c>
      <c r="N10" s="240"/>
      <c r="O10" s="220"/>
      <c r="P10" s="58" t="s">
        <v>116</v>
      </c>
      <c r="Q10" s="220"/>
      <c r="R10" s="58" t="s">
        <v>145</v>
      </c>
      <c r="S10" s="220"/>
      <c r="T10" s="58" t="s">
        <v>118</v>
      </c>
      <c r="U10" s="59" t="s">
        <v>617</v>
      </c>
      <c r="Y10" s="52" t="s">
        <v>258</v>
      </c>
      <c r="Z10" s="53" t="s">
        <v>505</v>
      </c>
      <c r="AA10" s="54" t="s">
        <v>487</v>
      </c>
    </row>
    <row r="11" spans="2:27" ht="18.75" customHeight="1">
      <c r="B11" s="241" t="s">
        <v>153</v>
      </c>
      <c r="C11" s="263"/>
      <c r="D11" s="264"/>
      <c r="E11" s="264"/>
      <c r="F11" s="264"/>
      <c r="G11" s="264"/>
      <c r="H11" s="264"/>
      <c r="I11" s="264"/>
      <c r="J11" s="264"/>
      <c r="K11" s="265"/>
      <c r="L11" s="251"/>
      <c r="M11" s="272" t="s">
        <v>252</v>
      </c>
      <c r="N11" s="273"/>
      <c r="O11" s="223"/>
      <c r="P11" s="60" t="s">
        <v>116</v>
      </c>
      <c r="Q11" s="223"/>
      <c r="R11" s="60" t="s">
        <v>145</v>
      </c>
      <c r="S11" s="223"/>
      <c r="T11" s="60" t="s">
        <v>118</v>
      </c>
      <c r="U11" s="61" t="s">
        <v>618</v>
      </c>
      <c r="Y11" s="52" t="s">
        <v>259</v>
      </c>
      <c r="Z11" s="53" t="s">
        <v>506</v>
      </c>
      <c r="AA11" s="54" t="s">
        <v>488</v>
      </c>
    </row>
    <row r="12" spans="2:27" ht="18.75" customHeight="1">
      <c r="B12" s="244"/>
      <c r="C12" s="266"/>
      <c r="D12" s="267"/>
      <c r="E12" s="267"/>
      <c r="F12" s="267"/>
      <c r="G12" s="267"/>
      <c r="H12" s="267"/>
      <c r="I12" s="267"/>
      <c r="J12" s="267"/>
      <c r="K12" s="268"/>
      <c r="L12" s="62" t="s">
        <v>631</v>
      </c>
      <c r="M12" s="269"/>
      <c r="N12" s="270"/>
      <c r="O12" s="270"/>
      <c r="P12" s="270"/>
      <c r="Q12" s="270"/>
      <c r="R12" s="270"/>
      <c r="S12" s="270"/>
      <c r="T12" s="270"/>
      <c r="U12" s="271"/>
      <c r="Y12" s="52" t="s">
        <v>263</v>
      </c>
      <c r="Z12" s="53" t="s">
        <v>506</v>
      </c>
      <c r="AA12" s="54" t="s">
        <v>489</v>
      </c>
    </row>
    <row r="13" spans="2:27" ht="18.75" customHeight="1">
      <c r="B13" s="63"/>
      <c r="L13" s="63"/>
      <c r="Y13" s="52" t="s">
        <v>267</v>
      </c>
      <c r="Z13" s="53" t="s">
        <v>507</v>
      </c>
      <c r="AA13" s="54" t="s">
        <v>490</v>
      </c>
    </row>
    <row r="14" spans="2:27" ht="18.75" customHeight="1">
      <c r="B14" s="242" t="s">
        <v>625</v>
      </c>
      <c r="C14" s="288" t="s">
        <v>542</v>
      </c>
      <c r="D14" s="289"/>
      <c r="E14" s="289"/>
      <c r="F14" s="289"/>
      <c r="G14" s="289"/>
      <c r="H14" s="289"/>
      <c r="I14" s="289"/>
      <c r="J14" s="289"/>
      <c r="K14" s="289"/>
      <c r="L14" s="289"/>
      <c r="M14" s="289"/>
      <c r="N14" s="289"/>
      <c r="O14" s="289"/>
      <c r="P14" s="289"/>
      <c r="Q14" s="289"/>
      <c r="R14" s="289"/>
      <c r="S14" s="289"/>
      <c r="T14" s="289"/>
      <c r="U14" s="290"/>
      <c r="Y14" s="52" t="s">
        <v>268</v>
      </c>
      <c r="Z14" s="53" t="s">
        <v>507</v>
      </c>
      <c r="AA14" s="54" t="s">
        <v>490</v>
      </c>
    </row>
    <row r="15" spans="2:27" ht="18.75" customHeight="1">
      <c r="B15" s="243"/>
      <c r="C15" s="291"/>
      <c r="D15" s="292"/>
      <c r="E15" s="292"/>
      <c r="F15" s="292"/>
      <c r="G15" s="292"/>
      <c r="H15" s="292"/>
      <c r="I15" s="292"/>
      <c r="J15" s="292"/>
      <c r="K15" s="292"/>
      <c r="L15" s="292"/>
      <c r="M15" s="292"/>
      <c r="N15" s="292"/>
      <c r="O15" s="292"/>
      <c r="P15" s="292"/>
      <c r="Q15" s="292"/>
      <c r="R15" s="292"/>
      <c r="S15" s="292"/>
      <c r="T15" s="292"/>
      <c r="U15" s="293"/>
      <c r="Y15" s="52" t="s">
        <v>269</v>
      </c>
      <c r="Z15" s="53" t="s">
        <v>508</v>
      </c>
      <c r="AA15" s="54" t="s">
        <v>491</v>
      </c>
    </row>
    <row r="16" spans="2:27" ht="18.75" customHeight="1">
      <c r="B16" s="64" t="s">
        <v>3</v>
      </c>
      <c r="C16" s="294"/>
      <c r="D16" s="255"/>
      <c r="E16" s="255"/>
      <c r="F16" s="255"/>
      <c r="G16" s="255"/>
      <c r="H16" s="255"/>
      <c r="I16" s="255"/>
      <c r="J16" s="255"/>
      <c r="K16" s="256"/>
      <c r="L16" s="65" t="s">
        <v>620</v>
      </c>
      <c r="M16" s="66" t="s">
        <v>485</v>
      </c>
      <c r="N16" s="255"/>
      <c r="O16" s="255"/>
      <c r="P16" s="255"/>
      <c r="Q16" s="255"/>
      <c r="R16" s="67" t="s">
        <v>463</v>
      </c>
      <c r="S16" s="255"/>
      <c r="T16" s="255"/>
      <c r="U16" s="256"/>
      <c r="Y16" s="52" t="s">
        <v>270</v>
      </c>
      <c r="Z16" s="53" t="s">
        <v>508</v>
      </c>
      <c r="AA16" s="54" t="s">
        <v>491</v>
      </c>
    </row>
    <row r="17" spans="2:27" ht="18.75" customHeight="1">
      <c r="B17" s="68" t="s">
        <v>537</v>
      </c>
      <c r="C17" s="245"/>
      <c r="D17" s="246"/>
      <c r="E17" s="246"/>
      <c r="F17" s="246"/>
      <c r="G17" s="246"/>
      <c r="H17" s="246"/>
      <c r="I17" s="246"/>
      <c r="J17" s="246"/>
      <c r="K17" s="247"/>
      <c r="L17" s="69" t="s">
        <v>619</v>
      </c>
      <c r="M17" s="300"/>
      <c r="N17" s="301"/>
      <c r="O17" s="301"/>
      <c r="P17" s="58" t="s">
        <v>612</v>
      </c>
      <c r="Q17" s="220"/>
      <c r="R17" s="58" t="s">
        <v>613</v>
      </c>
      <c r="S17" s="220"/>
      <c r="T17" s="58" t="s">
        <v>614</v>
      </c>
      <c r="U17" s="59"/>
      <c r="Y17" s="52" t="s">
        <v>271</v>
      </c>
      <c r="Z17" s="53" t="s">
        <v>509</v>
      </c>
      <c r="AA17" s="54" t="s">
        <v>492</v>
      </c>
    </row>
    <row r="18" spans="2:27" ht="18.75" customHeight="1">
      <c r="B18" s="70" t="s">
        <v>536</v>
      </c>
      <c r="C18" s="253"/>
      <c r="D18" s="240"/>
      <c r="E18" s="240"/>
      <c r="F18" s="240"/>
      <c r="G18" s="240"/>
      <c r="H18" s="240"/>
      <c r="I18" s="240"/>
      <c r="J18" s="240"/>
      <c r="K18" s="254"/>
      <c r="L18" s="68" t="s">
        <v>126</v>
      </c>
      <c r="M18" s="245"/>
      <c r="N18" s="246"/>
      <c r="O18" s="246"/>
      <c r="P18" s="246"/>
      <c r="Q18" s="246"/>
      <c r="R18" s="246"/>
      <c r="S18" s="246"/>
      <c r="T18" s="246"/>
      <c r="U18" s="247"/>
      <c r="Y18" s="52" t="s">
        <v>272</v>
      </c>
      <c r="Z18" s="53" t="s">
        <v>509</v>
      </c>
      <c r="AA18" s="54" t="s">
        <v>492</v>
      </c>
    </row>
    <row r="19" spans="2:27" ht="18.75" customHeight="1">
      <c r="B19" s="68" t="s">
        <v>501</v>
      </c>
      <c r="C19" s="245"/>
      <c r="D19" s="246"/>
      <c r="E19" s="246"/>
      <c r="F19" s="246"/>
      <c r="G19" s="246"/>
      <c r="H19" s="246"/>
      <c r="I19" s="246"/>
      <c r="J19" s="246"/>
      <c r="K19" s="247"/>
      <c r="L19" s="68" t="s">
        <v>189</v>
      </c>
      <c r="M19" s="245"/>
      <c r="N19" s="246"/>
      <c r="O19" s="246"/>
      <c r="P19" s="246"/>
      <c r="Q19" s="246"/>
      <c r="R19" s="246"/>
      <c r="S19" s="246"/>
      <c r="T19" s="246"/>
      <c r="U19" s="247"/>
      <c r="Y19" s="52" t="s">
        <v>257</v>
      </c>
      <c r="Z19" s="53" t="s">
        <v>510</v>
      </c>
      <c r="AA19" s="54" t="s">
        <v>493</v>
      </c>
    </row>
    <row r="20" spans="2:27" ht="18.75" customHeight="1">
      <c r="B20" s="68" t="s">
        <v>153</v>
      </c>
      <c r="C20" s="245"/>
      <c r="D20" s="246"/>
      <c r="E20" s="246"/>
      <c r="F20" s="246"/>
      <c r="G20" s="246"/>
      <c r="H20" s="246"/>
      <c r="I20" s="246"/>
      <c r="J20" s="246"/>
      <c r="K20" s="247"/>
      <c r="L20" s="71" t="s">
        <v>621</v>
      </c>
      <c r="M20" s="245"/>
      <c r="N20" s="246"/>
      <c r="O20" s="246"/>
      <c r="P20" s="246"/>
      <c r="Q20" s="246"/>
      <c r="R20" s="246"/>
      <c r="S20" s="246"/>
      <c r="T20" s="246"/>
      <c r="U20" s="247"/>
      <c r="Y20" s="52" t="s">
        <v>276</v>
      </c>
      <c r="Z20" s="53" t="s">
        <v>511</v>
      </c>
      <c r="AA20" s="54" t="s">
        <v>495</v>
      </c>
    </row>
    <row r="21" spans="2:27" ht="18.75" customHeight="1">
      <c r="B21" s="68" t="s">
        <v>538</v>
      </c>
      <c r="C21" s="245"/>
      <c r="D21" s="246"/>
      <c r="E21" s="246"/>
      <c r="F21" s="246"/>
      <c r="G21" s="246"/>
      <c r="H21" s="246"/>
      <c r="I21" s="246"/>
      <c r="J21" s="246"/>
      <c r="K21" s="247"/>
      <c r="L21" s="71" t="s">
        <v>622</v>
      </c>
      <c r="M21" s="245"/>
      <c r="N21" s="246"/>
      <c r="O21" s="246"/>
      <c r="P21" s="246"/>
      <c r="Q21" s="246"/>
      <c r="R21" s="246"/>
      <c r="S21" s="246"/>
      <c r="T21" s="246"/>
      <c r="U21" s="247"/>
      <c r="Y21" s="52" t="s">
        <v>277</v>
      </c>
      <c r="Z21" s="53" t="s">
        <v>512</v>
      </c>
      <c r="AA21" s="54" t="s">
        <v>494</v>
      </c>
    </row>
    <row r="22" spans="2:27" ht="18.75" customHeight="1">
      <c r="B22" s="72" t="s">
        <v>539</v>
      </c>
      <c r="C22" s="248"/>
      <c r="D22" s="249"/>
      <c r="E22" s="249"/>
      <c r="F22" s="249"/>
      <c r="G22" s="249"/>
      <c r="H22" s="249"/>
      <c r="I22" s="249"/>
      <c r="J22" s="249"/>
      <c r="K22" s="250"/>
      <c r="L22" s="73" t="s">
        <v>623</v>
      </c>
      <c r="M22" s="277"/>
      <c r="N22" s="278"/>
      <c r="O22" s="278"/>
      <c r="P22" s="278"/>
      <c r="Q22" s="278"/>
      <c r="R22" s="278"/>
      <c r="S22" s="278"/>
      <c r="T22" s="278"/>
      <c r="U22" s="279"/>
      <c r="Y22" s="52" t="s">
        <v>279</v>
      </c>
      <c r="Z22" s="53" t="s">
        <v>513</v>
      </c>
      <c r="AA22" s="54" t="s">
        <v>496</v>
      </c>
    </row>
    <row r="23" spans="2:27" ht="18.75" customHeight="1">
      <c r="B23" s="68" t="s">
        <v>611</v>
      </c>
      <c r="C23" s="240" t="s">
        <v>615</v>
      </c>
      <c r="D23" s="240"/>
      <c r="E23" s="220"/>
      <c r="F23" s="58" t="s">
        <v>612</v>
      </c>
      <c r="G23" s="220"/>
      <c r="H23" s="58" t="s">
        <v>613</v>
      </c>
      <c r="I23" s="220"/>
      <c r="J23" s="58" t="s">
        <v>614</v>
      </c>
      <c r="K23" s="59"/>
      <c r="Y23" s="52" t="s">
        <v>514</v>
      </c>
      <c r="Z23" s="53" t="s">
        <v>515</v>
      </c>
      <c r="AA23" s="54" t="s">
        <v>497</v>
      </c>
    </row>
    <row r="24" spans="2:27" ht="18.75" customHeight="1">
      <c r="B24" s="298" t="s">
        <v>616</v>
      </c>
      <c r="C24" s="240" t="s">
        <v>615</v>
      </c>
      <c r="D24" s="240"/>
      <c r="E24" s="220"/>
      <c r="F24" s="58" t="s">
        <v>612</v>
      </c>
      <c r="G24" s="220"/>
      <c r="H24" s="58" t="s">
        <v>613</v>
      </c>
      <c r="I24" s="224"/>
      <c r="J24" s="58" t="s">
        <v>614</v>
      </c>
      <c r="K24" s="59" t="s">
        <v>617</v>
      </c>
      <c r="L24" s="63"/>
      <c r="Y24" s="52" t="s">
        <v>278</v>
      </c>
      <c r="Z24" s="53" t="s">
        <v>516</v>
      </c>
      <c r="AA24" s="54" t="s">
        <v>498</v>
      </c>
    </row>
    <row r="25" spans="2:27" ht="18.75" customHeight="1">
      <c r="B25" s="299"/>
      <c r="C25" s="296" t="s">
        <v>615</v>
      </c>
      <c r="D25" s="297"/>
      <c r="E25" s="221"/>
      <c r="F25" s="74" t="s">
        <v>612</v>
      </c>
      <c r="G25" s="221"/>
      <c r="H25" s="74" t="s">
        <v>613</v>
      </c>
      <c r="I25" s="225"/>
      <c r="J25" s="74" t="s">
        <v>614</v>
      </c>
      <c r="K25" s="75" t="s">
        <v>618</v>
      </c>
      <c r="Y25" s="52" t="s">
        <v>266</v>
      </c>
      <c r="Z25" s="53" t="s">
        <v>517</v>
      </c>
      <c r="AA25" s="54" t="s">
        <v>499</v>
      </c>
    </row>
    <row r="26" spans="2:27" ht="18.75" customHeight="1">
      <c r="B26" s="76"/>
      <c r="C26" s="18"/>
      <c r="D26" s="18"/>
      <c r="E26" s="18"/>
      <c r="F26" s="18"/>
      <c r="G26" s="18"/>
      <c r="H26" s="18"/>
      <c r="I26" s="18"/>
      <c r="J26" s="18"/>
      <c r="K26" s="18"/>
      <c r="Y26" s="52" t="s">
        <v>264</v>
      </c>
      <c r="Z26" s="53" t="s">
        <v>517</v>
      </c>
      <c r="AA26" s="54" t="s">
        <v>499</v>
      </c>
    </row>
    <row r="27" spans="2:27" ht="18.75" customHeight="1">
      <c r="Y27" s="52" t="s">
        <v>265</v>
      </c>
      <c r="Z27" s="53" t="s">
        <v>517</v>
      </c>
      <c r="AA27" s="54" t="s">
        <v>499</v>
      </c>
    </row>
    <row r="28" spans="2:27" ht="18.75" customHeight="1">
      <c r="Y28" s="52" t="s">
        <v>273</v>
      </c>
      <c r="Z28" s="53" t="s">
        <v>517</v>
      </c>
      <c r="AA28" s="54" t="s">
        <v>499</v>
      </c>
    </row>
    <row r="29" spans="2:27" ht="18.75" customHeight="1">
      <c r="Y29" s="52" t="s">
        <v>274</v>
      </c>
      <c r="Z29" s="53" t="s">
        <v>517</v>
      </c>
      <c r="AA29" s="54" t="s">
        <v>499</v>
      </c>
    </row>
    <row r="30" spans="2:27" ht="18.75" customHeight="1">
      <c r="B30" s="242" t="s">
        <v>624</v>
      </c>
      <c r="C30" s="288" t="s">
        <v>542</v>
      </c>
      <c r="D30" s="289"/>
      <c r="E30" s="289"/>
      <c r="F30" s="289"/>
      <c r="G30" s="289"/>
      <c r="H30" s="289"/>
      <c r="I30" s="289"/>
      <c r="J30" s="289"/>
      <c r="K30" s="289"/>
      <c r="L30" s="289"/>
      <c r="M30" s="289"/>
      <c r="N30" s="289"/>
      <c r="O30" s="289"/>
      <c r="P30" s="289"/>
      <c r="Q30" s="289"/>
      <c r="R30" s="289"/>
      <c r="S30" s="289"/>
      <c r="T30" s="289"/>
      <c r="U30" s="290"/>
      <c r="Y30" s="52" t="s">
        <v>275</v>
      </c>
      <c r="Z30" s="53" t="s">
        <v>517</v>
      </c>
      <c r="AA30" s="54" t="s">
        <v>499</v>
      </c>
    </row>
    <row r="31" spans="2:27" ht="18.75" customHeight="1">
      <c r="B31" s="243"/>
      <c r="C31" s="291"/>
      <c r="D31" s="292"/>
      <c r="E31" s="292"/>
      <c r="F31" s="292"/>
      <c r="G31" s="292"/>
      <c r="H31" s="292"/>
      <c r="I31" s="292"/>
      <c r="J31" s="292"/>
      <c r="K31" s="292"/>
      <c r="L31" s="292"/>
      <c r="M31" s="292"/>
      <c r="N31" s="292"/>
      <c r="O31" s="292"/>
      <c r="P31" s="292"/>
      <c r="Q31" s="292"/>
      <c r="R31" s="292"/>
      <c r="S31" s="292"/>
      <c r="T31" s="292"/>
      <c r="U31" s="293"/>
      <c r="Y31" s="77" t="s">
        <v>280</v>
      </c>
      <c r="Z31" s="78" t="s">
        <v>517</v>
      </c>
      <c r="AA31" s="79" t="s">
        <v>499</v>
      </c>
    </row>
    <row r="32" spans="2:27" ht="18.75" customHeight="1">
      <c r="B32" s="64" t="s">
        <v>3</v>
      </c>
      <c r="C32" s="294"/>
      <c r="D32" s="255"/>
      <c r="E32" s="255"/>
      <c r="F32" s="255"/>
      <c r="G32" s="255"/>
      <c r="H32" s="255"/>
      <c r="I32" s="255"/>
      <c r="J32" s="255"/>
      <c r="K32" s="256"/>
      <c r="L32" s="65" t="s">
        <v>620</v>
      </c>
      <c r="M32" s="66" t="s">
        <v>485</v>
      </c>
      <c r="N32" s="295"/>
      <c r="O32" s="295"/>
      <c r="P32" s="295"/>
      <c r="Q32" s="295"/>
      <c r="R32" s="67" t="s">
        <v>463</v>
      </c>
      <c r="S32" s="255"/>
      <c r="T32" s="255"/>
      <c r="U32" s="256"/>
    </row>
    <row r="33" spans="2:21" ht="18.75" customHeight="1">
      <c r="B33" s="68" t="s">
        <v>537</v>
      </c>
      <c r="C33" s="245"/>
      <c r="D33" s="246"/>
      <c r="E33" s="246"/>
      <c r="F33" s="246"/>
      <c r="G33" s="246"/>
      <c r="H33" s="246"/>
      <c r="I33" s="246"/>
      <c r="J33" s="246"/>
      <c r="K33" s="247"/>
      <c r="L33" s="69" t="s">
        <v>619</v>
      </c>
      <c r="M33" s="280"/>
      <c r="N33" s="281"/>
      <c r="O33" s="281"/>
      <c r="P33" s="57" t="s">
        <v>612</v>
      </c>
      <c r="Q33" s="222"/>
      <c r="R33" s="57" t="s">
        <v>613</v>
      </c>
      <c r="S33" s="222"/>
      <c r="T33" s="57" t="s">
        <v>614</v>
      </c>
      <c r="U33" s="59"/>
    </row>
    <row r="34" spans="2:21" ht="18.75" customHeight="1">
      <c r="B34" s="70" t="s">
        <v>536</v>
      </c>
      <c r="C34" s="253"/>
      <c r="D34" s="240"/>
      <c r="E34" s="240"/>
      <c r="F34" s="240"/>
      <c r="G34" s="240"/>
      <c r="H34" s="240"/>
      <c r="I34" s="240"/>
      <c r="J34" s="240"/>
      <c r="K34" s="254"/>
      <c r="L34" s="68" t="s">
        <v>126</v>
      </c>
      <c r="M34" s="245"/>
      <c r="N34" s="246"/>
      <c r="O34" s="246"/>
      <c r="P34" s="246"/>
      <c r="Q34" s="246"/>
      <c r="R34" s="246"/>
      <c r="S34" s="246"/>
      <c r="T34" s="246"/>
      <c r="U34" s="247"/>
    </row>
    <row r="35" spans="2:21" ht="18.75" customHeight="1">
      <c r="B35" s="68" t="s">
        <v>501</v>
      </c>
      <c r="C35" s="245"/>
      <c r="D35" s="246"/>
      <c r="E35" s="246"/>
      <c r="F35" s="246"/>
      <c r="G35" s="246"/>
      <c r="H35" s="246"/>
      <c r="I35" s="246"/>
      <c r="J35" s="246"/>
      <c r="K35" s="247"/>
      <c r="L35" s="68" t="s">
        <v>189</v>
      </c>
      <c r="M35" s="245"/>
      <c r="N35" s="246"/>
      <c r="O35" s="246"/>
      <c r="P35" s="246"/>
      <c r="Q35" s="246"/>
      <c r="R35" s="246"/>
      <c r="S35" s="246"/>
      <c r="T35" s="246"/>
      <c r="U35" s="247"/>
    </row>
    <row r="36" spans="2:21" ht="18.75" customHeight="1">
      <c r="B36" s="68" t="s">
        <v>153</v>
      </c>
      <c r="C36" s="245"/>
      <c r="D36" s="246"/>
      <c r="E36" s="246"/>
      <c r="F36" s="246"/>
      <c r="G36" s="246"/>
      <c r="H36" s="246"/>
      <c r="I36" s="246"/>
      <c r="J36" s="246"/>
      <c r="K36" s="247"/>
      <c r="L36" s="71" t="s">
        <v>621</v>
      </c>
      <c r="M36" s="245"/>
      <c r="N36" s="246"/>
      <c r="O36" s="246"/>
      <c r="P36" s="246"/>
      <c r="Q36" s="246"/>
      <c r="R36" s="246"/>
      <c r="S36" s="246"/>
      <c r="T36" s="246"/>
      <c r="U36" s="247"/>
    </row>
    <row r="37" spans="2:21" ht="18.75" customHeight="1">
      <c r="B37" s="68" t="s">
        <v>538</v>
      </c>
      <c r="C37" s="245"/>
      <c r="D37" s="246"/>
      <c r="E37" s="246"/>
      <c r="F37" s="246"/>
      <c r="G37" s="246"/>
      <c r="H37" s="246"/>
      <c r="I37" s="246"/>
      <c r="J37" s="246"/>
      <c r="K37" s="247"/>
      <c r="L37" s="71" t="s">
        <v>622</v>
      </c>
      <c r="M37" s="245"/>
      <c r="N37" s="246"/>
      <c r="O37" s="246"/>
      <c r="P37" s="246"/>
      <c r="Q37" s="246"/>
      <c r="R37" s="246"/>
      <c r="S37" s="246"/>
      <c r="T37" s="246"/>
      <c r="U37" s="247"/>
    </row>
    <row r="38" spans="2:21" ht="18.75" customHeight="1">
      <c r="B38" s="72" t="s">
        <v>539</v>
      </c>
      <c r="C38" s="248"/>
      <c r="D38" s="249"/>
      <c r="E38" s="249"/>
      <c r="F38" s="249"/>
      <c r="G38" s="249"/>
      <c r="H38" s="249"/>
      <c r="I38" s="249"/>
      <c r="J38" s="249"/>
      <c r="K38" s="250"/>
      <c r="L38" s="73" t="s">
        <v>623</v>
      </c>
      <c r="M38" s="277"/>
      <c r="N38" s="278"/>
      <c r="O38" s="278"/>
      <c r="P38" s="278"/>
      <c r="Q38" s="278"/>
      <c r="R38" s="278"/>
      <c r="S38" s="278"/>
      <c r="T38" s="278"/>
      <c r="U38" s="279"/>
    </row>
    <row r="39" spans="2:21" ht="18.75" customHeight="1">
      <c r="B39" s="68" t="s">
        <v>611</v>
      </c>
      <c r="C39" s="240" t="s">
        <v>615</v>
      </c>
      <c r="D39" s="240"/>
      <c r="E39" s="220"/>
      <c r="F39" s="58" t="s">
        <v>612</v>
      </c>
      <c r="G39" s="220"/>
      <c r="H39" s="58" t="s">
        <v>613</v>
      </c>
      <c r="I39" s="220"/>
      <c r="J39" s="58" t="s">
        <v>614</v>
      </c>
      <c r="K39" s="59"/>
    </row>
    <row r="40" spans="2:21" ht="18.75" customHeight="1">
      <c r="B40" s="298" t="s">
        <v>616</v>
      </c>
      <c r="C40" s="240" t="s">
        <v>615</v>
      </c>
      <c r="D40" s="240"/>
      <c r="E40" s="220"/>
      <c r="F40" s="58" t="s">
        <v>612</v>
      </c>
      <c r="G40" s="220"/>
      <c r="H40" s="58" t="s">
        <v>613</v>
      </c>
      <c r="I40" s="220"/>
      <c r="J40" s="58" t="s">
        <v>614</v>
      </c>
      <c r="K40" s="59" t="s">
        <v>617</v>
      </c>
      <c r="L40" s="63"/>
    </row>
    <row r="41" spans="2:21" ht="18.75" customHeight="1">
      <c r="B41" s="299"/>
      <c r="C41" s="296" t="s">
        <v>615</v>
      </c>
      <c r="D41" s="297"/>
      <c r="E41" s="221"/>
      <c r="F41" s="74" t="s">
        <v>612</v>
      </c>
      <c r="G41" s="221"/>
      <c r="H41" s="74" t="s">
        <v>613</v>
      </c>
      <c r="I41" s="221"/>
      <c r="J41" s="74" t="s">
        <v>614</v>
      </c>
      <c r="K41" s="75" t="s">
        <v>618</v>
      </c>
    </row>
    <row r="43" spans="2:21" ht="18.75" customHeight="1">
      <c r="B43" s="242" t="s">
        <v>626</v>
      </c>
      <c r="C43" s="288" t="s">
        <v>542</v>
      </c>
      <c r="D43" s="289"/>
      <c r="E43" s="289"/>
      <c r="F43" s="289"/>
      <c r="G43" s="289"/>
      <c r="H43" s="289"/>
      <c r="I43" s="289"/>
      <c r="J43" s="289"/>
      <c r="K43" s="289"/>
      <c r="L43" s="289"/>
      <c r="M43" s="289"/>
      <c r="N43" s="289"/>
      <c r="O43" s="289"/>
      <c r="P43" s="289"/>
      <c r="Q43" s="289"/>
      <c r="R43" s="289"/>
      <c r="S43" s="289"/>
      <c r="T43" s="289"/>
      <c r="U43" s="290"/>
    </row>
    <row r="44" spans="2:21" ht="18.75" customHeight="1">
      <c r="B44" s="243"/>
      <c r="C44" s="291"/>
      <c r="D44" s="292"/>
      <c r="E44" s="292"/>
      <c r="F44" s="292"/>
      <c r="G44" s="292"/>
      <c r="H44" s="292"/>
      <c r="I44" s="292"/>
      <c r="J44" s="292"/>
      <c r="K44" s="292"/>
      <c r="L44" s="292"/>
      <c r="M44" s="292"/>
      <c r="N44" s="292"/>
      <c r="O44" s="292"/>
      <c r="P44" s="292"/>
      <c r="Q44" s="292"/>
      <c r="R44" s="292"/>
      <c r="S44" s="292"/>
      <c r="T44" s="292"/>
      <c r="U44" s="293"/>
    </row>
    <row r="45" spans="2:21" ht="18.75" customHeight="1">
      <c r="B45" s="64" t="s">
        <v>3</v>
      </c>
      <c r="C45" s="294"/>
      <c r="D45" s="255"/>
      <c r="E45" s="255"/>
      <c r="F45" s="255"/>
      <c r="G45" s="255"/>
      <c r="H45" s="255"/>
      <c r="I45" s="255"/>
      <c r="J45" s="255"/>
      <c r="K45" s="256"/>
      <c r="L45" s="65" t="s">
        <v>620</v>
      </c>
      <c r="M45" s="66" t="s">
        <v>485</v>
      </c>
      <c r="N45" s="255"/>
      <c r="O45" s="255"/>
      <c r="P45" s="255"/>
      <c r="Q45" s="255"/>
      <c r="R45" s="67" t="s">
        <v>463</v>
      </c>
      <c r="S45" s="255"/>
      <c r="T45" s="255"/>
      <c r="U45" s="256"/>
    </row>
    <row r="46" spans="2:21" ht="18.75" customHeight="1">
      <c r="B46" s="68" t="s">
        <v>537</v>
      </c>
      <c r="C46" s="245"/>
      <c r="D46" s="246"/>
      <c r="E46" s="246"/>
      <c r="F46" s="246"/>
      <c r="G46" s="246"/>
      <c r="H46" s="246"/>
      <c r="I46" s="246"/>
      <c r="J46" s="246"/>
      <c r="K46" s="247"/>
      <c r="L46" s="69" t="s">
        <v>619</v>
      </c>
      <c r="M46" s="280"/>
      <c r="N46" s="281"/>
      <c r="O46" s="281"/>
      <c r="P46" s="57" t="s">
        <v>612</v>
      </c>
      <c r="Q46" s="222"/>
      <c r="R46" s="57" t="s">
        <v>613</v>
      </c>
      <c r="S46" s="222"/>
      <c r="T46" s="57" t="s">
        <v>614</v>
      </c>
      <c r="U46" s="59"/>
    </row>
    <row r="47" spans="2:21" ht="18.75" customHeight="1">
      <c r="B47" s="70" t="s">
        <v>536</v>
      </c>
      <c r="C47" s="253"/>
      <c r="D47" s="240"/>
      <c r="E47" s="240"/>
      <c r="F47" s="240"/>
      <c r="G47" s="240"/>
      <c r="H47" s="240"/>
      <c r="I47" s="240"/>
      <c r="J47" s="240"/>
      <c r="K47" s="254"/>
      <c r="L47" s="68" t="s">
        <v>126</v>
      </c>
      <c r="M47" s="245"/>
      <c r="N47" s="246"/>
      <c r="O47" s="246"/>
      <c r="P47" s="246"/>
      <c r="Q47" s="246"/>
      <c r="R47" s="246"/>
      <c r="S47" s="246"/>
      <c r="T47" s="246"/>
      <c r="U47" s="247"/>
    </row>
    <row r="48" spans="2:21" ht="18.75" customHeight="1">
      <c r="B48" s="68" t="s">
        <v>501</v>
      </c>
      <c r="C48" s="245"/>
      <c r="D48" s="246"/>
      <c r="E48" s="246"/>
      <c r="F48" s="246"/>
      <c r="G48" s="246"/>
      <c r="H48" s="246"/>
      <c r="I48" s="246"/>
      <c r="J48" s="246"/>
      <c r="K48" s="247"/>
      <c r="L48" s="68" t="s">
        <v>189</v>
      </c>
      <c r="M48" s="245"/>
      <c r="N48" s="246"/>
      <c r="O48" s="246"/>
      <c r="P48" s="246"/>
      <c r="Q48" s="246"/>
      <c r="R48" s="246"/>
      <c r="S48" s="246"/>
      <c r="T48" s="246"/>
      <c r="U48" s="247"/>
    </row>
    <row r="49" spans="2:21" ht="18.75" customHeight="1">
      <c r="B49" s="68" t="s">
        <v>153</v>
      </c>
      <c r="C49" s="245"/>
      <c r="D49" s="246"/>
      <c r="E49" s="246"/>
      <c r="F49" s="246"/>
      <c r="G49" s="246"/>
      <c r="H49" s="246"/>
      <c r="I49" s="246"/>
      <c r="J49" s="246"/>
      <c r="K49" s="247"/>
      <c r="L49" s="71" t="s">
        <v>621</v>
      </c>
      <c r="M49" s="245"/>
      <c r="N49" s="246"/>
      <c r="O49" s="246"/>
      <c r="P49" s="246"/>
      <c r="Q49" s="246"/>
      <c r="R49" s="246"/>
      <c r="S49" s="246"/>
      <c r="T49" s="246"/>
      <c r="U49" s="247"/>
    </row>
    <row r="50" spans="2:21" ht="18.75" customHeight="1">
      <c r="B50" s="68" t="s">
        <v>538</v>
      </c>
      <c r="C50" s="245"/>
      <c r="D50" s="246"/>
      <c r="E50" s="246"/>
      <c r="F50" s="246"/>
      <c r="G50" s="246"/>
      <c r="H50" s="246"/>
      <c r="I50" s="246"/>
      <c r="J50" s="246"/>
      <c r="K50" s="247"/>
      <c r="L50" s="71" t="s">
        <v>622</v>
      </c>
      <c r="M50" s="245"/>
      <c r="N50" s="246"/>
      <c r="O50" s="246"/>
      <c r="P50" s="246"/>
      <c r="Q50" s="246"/>
      <c r="R50" s="246"/>
      <c r="S50" s="246"/>
      <c r="T50" s="246"/>
      <c r="U50" s="247"/>
    </row>
    <row r="51" spans="2:21" ht="18.75" customHeight="1">
      <c r="B51" s="72" t="s">
        <v>539</v>
      </c>
      <c r="C51" s="248"/>
      <c r="D51" s="249"/>
      <c r="E51" s="249"/>
      <c r="F51" s="249"/>
      <c r="G51" s="249"/>
      <c r="H51" s="249"/>
      <c r="I51" s="249"/>
      <c r="J51" s="249"/>
      <c r="K51" s="250"/>
      <c r="L51" s="73" t="s">
        <v>623</v>
      </c>
      <c r="M51" s="277"/>
      <c r="N51" s="278"/>
      <c r="O51" s="278"/>
      <c r="P51" s="278"/>
      <c r="Q51" s="278"/>
      <c r="R51" s="278"/>
      <c r="S51" s="278"/>
      <c r="T51" s="278"/>
      <c r="U51" s="279"/>
    </row>
    <row r="52" spans="2:21" ht="18.75" customHeight="1">
      <c r="B52" s="68" t="s">
        <v>611</v>
      </c>
      <c r="C52" s="240" t="s">
        <v>615</v>
      </c>
      <c r="D52" s="240"/>
      <c r="E52" s="220"/>
      <c r="F52" s="58" t="s">
        <v>612</v>
      </c>
      <c r="G52" s="220"/>
      <c r="H52" s="58" t="s">
        <v>613</v>
      </c>
      <c r="I52" s="220"/>
      <c r="J52" s="58" t="s">
        <v>614</v>
      </c>
      <c r="K52" s="59"/>
    </row>
    <row r="53" spans="2:21" ht="18.75" customHeight="1">
      <c r="B53" s="298" t="s">
        <v>616</v>
      </c>
      <c r="C53" s="240" t="s">
        <v>615</v>
      </c>
      <c r="D53" s="240"/>
      <c r="E53" s="220"/>
      <c r="F53" s="58" t="s">
        <v>612</v>
      </c>
      <c r="G53" s="220"/>
      <c r="H53" s="58" t="s">
        <v>613</v>
      </c>
      <c r="I53" s="220"/>
      <c r="J53" s="58" t="s">
        <v>614</v>
      </c>
      <c r="K53" s="59" t="s">
        <v>617</v>
      </c>
      <c r="L53" s="63"/>
    </row>
    <row r="54" spans="2:21" ht="18.75" customHeight="1">
      <c r="B54" s="299"/>
      <c r="C54" s="296" t="s">
        <v>615</v>
      </c>
      <c r="D54" s="297"/>
      <c r="E54" s="221"/>
      <c r="F54" s="74" t="s">
        <v>612</v>
      </c>
      <c r="G54" s="221"/>
      <c r="H54" s="74" t="s">
        <v>613</v>
      </c>
      <c r="I54" s="221"/>
      <c r="J54" s="74" t="s">
        <v>614</v>
      </c>
      <c r="K54" s="75" t="s">
        <v>618</v>
      </c>
    </row>
    <row r="58" spans="2:21" ht="18.75" customHeight="1">
      <c r="B58" s="242" t="s">
        <v>627</v>
      </c>
      <c r="C58" s="288" t="s">
        <v>542</v>
      </c>
      <c r="D58" s="289"/>
      <c r="E58" s="289"/>
      <c r="F58" s="289"/>
      <c r="G58" s="289"/>
      <c r="H58" s="289"/>
      <c r="I58" s="289"/>
      <c r="J58" s="289"/>
      <c r="K58" s="289"/>
      <c r="L58" s="289"/>
      <c r="M58" s="289"/>
      <c r="N58" s="289"/>
      <c r="O58" s="289"/>
      <c r="P58" s="289"/>
      <c r="Q58" s="289"/>
      <c r="R58" s="289"/>
      <c r="S58" s="289"/>
      <c r="T58" s="289"/>
      <c r="U58" s="290"/>
    </row>
    <row r="59" spans="2:21" ht="18.75" customHeight="1">
      <c r="B59" s="243"/>
      <c r="C59" s="291"/>
      <c r="D59" s="292"/>
      <c r="E59" s="292"/>
      <c r="F59" s="292"/>
      <c r="G59" s="292"/>
      <c r="H59" s="292"/>
      <c r="I59" s="292"/>
      <c r="J59" s="292"/>
      <c r="K59" s="292"/>
      <c r="L59" s="292"/>
      <c r="M59" s="292"/>
      <c r="N59" s="292"/>
      <c r="O59" s="292"/>
      <c r="P59" s="292"/>
      <c r="Q59" s="292"/>
      <c r="R59" s="292"/>
      <c r="S59" s="292"/>
      <c r="T59" s="292"/>
      <c r="U59" s="293"/>
    </row>
    <row r="60" spans="2:21" ht="18.75" customHeight="1">
      <c r="B60" s="64" t="s">
        <v>3</v>
      </c>
      <c r="C60" s="294"/>
      <c r="D60" s="255"/>
      <c r="E60" s="255"/>
      <c r="F60" s="255"/>
      <c r="G60" s="255"/>
      <c r="H60" s="255"/>
      <c r="I60" s="255"/>
      <c r="J60" s="255"/>
      <c r="K60" s="256"/>
      <c r="L60" s="65" t="s">
        <v>620</v>
      </c>
      <c r="M60" s="66" t="s">
        <v>485</v>
      </c>
      <c r="N60" s="295"/>
      <c r="O60" s="295"/>
      <c r="P60" s="295"/>
      <c r="Q60" s="295"/>
      <c r="R60" s="67" t="s">
        <v>463</v>
      </c>
      <c r="S60" s="255"/>
      <c r="T60" s="255"/>
      <c r="U60" s="256"/>
    </row>
    <row r="61" spans="2:21" ht="18.75" customHeight="1">
      <c r="B61" s="68" t="s">
        <v>537</v>
      </c>
      <c r="C61" s="245"/>
      <c r="D61" s="246"/>
      <c r="E61" s="246"/>
      <c r="F61" s="246"/>
      <c r="G61" s="246"/>
      <c r="H61" s="246"/>
      <c r="I61" s="246"/>
      <c r="J61" s="246"/>
      <c r="K61" s="247"/>
      <c r="L61" s="69" t="s">
        <v>619</v>
      </c>
      <c r="M61" s="280"/>
      <c r="N61" s="281"/>
      <c r="O61" s="281"/>
      <c r="P61" s="57" t="s">
        <v>612</v>
      </c>
      <c r="Q61" s="222"/>
      <c r="R61" s="57" t="s">
        <v>613</v>
      </c>
      <c r="S61" s="222"/>
      <c r="T61" s="57" t="s">
        <v>614</v>
      </c>
      <c r="U61" s="59"/>
    </row>
    <row r="62" spans="2:21" ht="18.75" customHeight="1">
      <c r="B62" s="70" t="s">
        <v>536</v>
      </c>
      <c r="C62" s="253"/>
      <c r="D62" s="240"/>
      <c r="E62" s="240"/>
      <c r="F62" s="240"/>
      <c r="G62" s="240"/>
      <c r="H62" s="240"/>
      <c r="I62" s="240"/>
      <c r="J62" s="240"/>
      <c r="K62" s="254"/>
      <c r="L62" s="68" t="s">
        <v>126</v>
      </c>
      <c r="M62" s="245"/>
      <c r="N62" s="246"/>
      <c r="O62" s="246"/>
      <c r="P62" s="246"/>
      <c r="Q62" s="246"/>
      <c r="R62" s="246"/>
      <c r="S62" s="246"/>
      <c r="T62" s="246"/>
      <c r="U62" s="247"/>
    </row>
    <row r="63" spans="2:21" ht="18.75" customHeight="1">
      <c r="B63" s="68" t="s">
        <v>501</v>
      </c>
      <c r="C63" s="245"/>
      <c r="D63" s="246"/>
      <c r="E63" s="246"/>
      <c r="F63" s="246"/>
      <c r="G63" s="246"/>
      <c r="H63" s="246"/>
      <c r="I63" s="246"/>
      <c r="J63" s="246"/>
      <c r="K63" s="247"/>
      <c r="L63" s="68" t="s">
        <v>189</v>
      </c>
      <c r="M63" s="245"/>
      <c r="N63" s="246"/>
      <c r="O63" s="246"/>
      <c r="P63" s="246"/>
      <c r="Q63" s="246"/>
      <c r="R63" s="246"/>
      <c r="S63" s="246"/>
      <c r="T63" s="246"/>
      <c r="U63" s="247"/>
    </row>
    <row r="64" spans="2:21" ht="18.75" customHeight="1">
      <c r="B64" s="68" t="s">
        <v>153</v>
      </c>
      <c r="C64" s="245"/>
      <c r="D64" s="246"/>
      <c r="E64" s="246"/>
      <c r="F64" s="246"/>
      <c r="G64" s="246"/>
      <c r="H64" s="246"/>
      <c r="I64" s="246"/>
      <c r="J64" s="246"/>
      <c r="K64" s="247"/>
      <c r="L64" s="71" t="s">
        <v>621</v>
      </c>
      <c r="M64" s="245"/>
      <c r="N64" s="246"/>
      <c r="O64" s="246"/>
      <c r="P64" s="246"/>
      <c r="Q64" s="246"/>
      <c r="R64" s="246"/>
      <c r="S64" s="246"/>
      <c r="T64" s="246"/>
      <c r="U64" s="247"/>
    </row>
    <row r="65" spans="2:21" ht="18.75" customHeight="1">
      <c r="B65" s="68" t="s">
        <v>538</v>
      </c>
      <c r="C65" s="245"/>
      <c r="D65" s="246"/>
      <c r="E65" s="246"/>
      <c r="F65" s="246"/>
      <c r="G65" s="246"/>
      <c r="H65" s="246"/>
      <c r="I65" s="246"/>
      <c r="J65" s="246"/>
      <c r="K65" s="247"/>
      <c r="L65" s="71" t="s">
        <v>622</v>
      </c>
      <c r="M65" s="245"/>
      <c r="N65" s="246"/>
      <c r="O65" s="246"/>
      <c r="P65" s="246"/>
      <c r="Q65" s="246"/>
      <c r="R65" s="246"/>
      <c r="S65" s="246"/>
      <c r="T65" s="246"/>
      <c r="U65" s="247"/>
    </row>
    <row r="66" spans="2:21" ht="18.75" customHeight="1">
      <c r="B66" s="72" t="s">
        <v>539</v>
      </c>
      <c r="C66" s="248"/>
      <c r="D66" s="249"/>
      <c r="E66" s="249"/>
      <c r="F66" s="249"/>
      <c r="G66" s="249"/>
      <c r="H66" s="249"/>
      <c r="I66" s="249"/>
      <c r="J66" s="249"/>
      <c r="K66" s="250"/>
      <c r="L66" s="73" t="s">
        <v>623</v>
      </c>
      <c r="M66" s="277"/>
      <c r="N66" s="278"/>
      <c r="O66" s="278"/>
      <c r="P66" s="278"/>
      <c r="Q66" s="278"/>
      <c r="R66" s="278"/>
      <c r="S66" s="278"/>
      <c r="T66" s="278"/>
      <c r="U66" s="279"/>
    </row>
    <row r="67" spans="2:21" ht="18.75" customHeight="1">
      <c r="B67" s="68" t="s">
        <v>611</v>
      </c>
      <c r="C67" s="240" t="s">
        <v>615</v>
      </c>
      <c r="D67" s="240"/>
      <c r="E67" s="220"/>
      <c r="F67" s="58" t="s">
        <v>612</v>
      </c>
      <c r="G67" s="220"/>
      <c r="H67" s="58" t="s">
        <v>613</v>
      </c>
      <c r="I67" s="220"/>
      <c r="J67" s="58" t="s">
        <v>614</v>
      </c>
      <c r="K67" s="59"/>
    </row>
    <row r="68" spans="2:21" ht="18.75" customHeight="1">
      <c r="B68" s="298" t="s">
        <v>616</v>
      </c>
      <c r="C68" s="240" t="s">
        <v>615</v>
      </c>
      <c r="D68" s="240"/>
      <c r="E68" s="220"/>
      <c r="F68" s="58" t="s">
        <v>612</v>
      </c>
      <c r="G68" s="220"/>
      <c r="H68" s="58" t="s">
        <v>613</v>
      </c>
      <c r="I68" s="220"/>
      <c r="J68" s="58" t="s">
        <v>614</v>
      </c>
      <c r="K68" s="59" t="s">
        <v>617</v>
      </c>
      <c r="L68" s="63"/>
    </row>
    <row r="69" spans="2:21" ht="18.75" customHeight="1">
      <c r="B69" s="299"/>
      <c r="C69" s="296" t="s">
        <v>615</v>
      </c>
      <c r="D69" s="297"/>
      <c r="E69" s="221"/>
      <c r="F69" s="74" t="s">
        <v>612</v>
      </c>
      <c r="G69" s="221"/>
      <c r="H69" s="74" t="s">
        <v>613</v>
      </c>
      <c r="I69" s="221"/>
      <c r="J69" s="74" t="s">
        <v>614</v>
      </c>
      <c r="K69" s="75" t="s">
        <v>618</v>
      </c>
    </row>
  </sheetData>
  <mergeCells count="99">
    <mergeCell ref="B68:B69"/>
    <mergeCell ref="C68:D68"/>
    <mergeCell ref="C69:D69"/>
    <mergeCell ref="M17:O17"/>
    <mergeCell ref="C65:K65"/>
    <mergeCell ref="M65:U65"/>
    <mergeCell ref="C66:K66"/>
    <mergeCell ref="M66:U66"/>
    <mergeCell ref="C67:D67"/>
    <mergeCell ref="C62:K62"/>
    <mergeCell ref="M62:U62"/>
    <mergeCell ref="C63:K63"/>
    <mergeCell ref="M63:U63"/>
    <mergeCell ref="C64:K64"/>
    <mergeCell ref="M64:U64"/>
    <mergeCell ref="C60:K60"/>
    <mergeCell ref="N60:Q60"/>
    <mergeCell ref="S60:U60"/>
    <mergeCell ref="C61:K61"/>
    <mergeCell ref="B53:B54"/>
    <mergeCell ref="C53:D53"/>
    <mergeCell ref="C54:D54"/>
    <mergeCell ref="B58:B59"/>
    <mergeCell ref="C58:U59"/>
    <mergeCell ref="M61:O61"/>
    <mergeCell ref="C50:K50"/>
    <mergeCell ref="M50:U50"/>
    <mergeCell ref="C51:K51"/>
    <mergeCell ref="M51:U51"/>
    <mergeCell ref="C52:D52"/>
    <mergeCell ref="C47:K47"/>
    <mergeCell ref="M47:U47"/>
    <mergeCell ref="C48:K48"/>
    <mergeCell ref="M48:U48"/>
    <mergeCell ref="C49:K49"/>
    <mergeCell ref="M49:U49"/>
    <mergeCell ref="C45:K45"/>
    <mergeCell ref="N45:Q45"/>
    <mergeCell ref="S45:U45"/>
    <mergeCell ref="C46:K46"/>
    <mergeCell ref="M46:O46"/>
    <mergeCell ref="B40:B41"/>
    <mergeCell ref="C40:D40"/>
    <mergeCell ref="C41:D41"/>
    <mergeCell ref="B43:B44"/>
    <mergeCell ref="C43:U44"/>
    <mergeCell ref="B1:L2"/>
    <mergeCell ref="B5:U6"/>
    <mergeCell ref="B30:B31"/>
    <mergeCell ref="C30:U31"/>
    <mergeCell ref="C32:K32"/>
    <mergeCell ref="N32:Q32"/>
    <mergeCell ref="S32:U32"/>
    <mergeCell ref="M20:U20"/>
    <mergeCell ref="M21:U21"/>
    <mergeCell ref="M22:U22"/>
    <mergeCell ref="C14:U15"/>
    <mergeCell ref="C25:D25"/>
    <mergeCell ref="B24:B25"/>
    <mergeCell ref="M19:U19"/>
    <mergeCell ref="M18:U18"/>
    <mergeCell ref="C16:K16"/>
    <mergeCell ref="C33:K33"/>
    <mergeCell ref="C34:K34"/>
    <mergeCell ref="M34:U34"/>
    <mergeCell ref="C35:K35"/>
    <mergeCell ref="M35:U35"/>
    <mergeCell ref="M33:O33"/>
    <mergeCell ref="C38:K38"/>
    <mergeCell ref="M38:U38"/>
    <mergeCell ref="C39:D39"/>
    <mergeCell ref="C36:K36"/>
    <mergeCell ref="C37:K37"/>
    <mergeCell ref="M36:U36"/>
    <mergeCell ref="M37:U37"/>
    <mergeCell ref="L10:L11"/>
    <mergeCell ref="B7:B8"/>
    <mergeCell ref="C18:K18"/>
    <mergeCell ref="N16:Q16"/>
    <mergeCell ref="S16:U16"/>
    <mergeCell ref="C17:K17"/>
    <mergeCell ref="C7:K8"/>
    <mergeCell ref="C9:K10"/>
    <mergeCell ref="C11:K12"/>
    <mergeCell ref="M10:N10"/>
    <mergeCell ref="M12:U12"/>
    <mergeCell ref="M11:N11"/>
    <mergeCell ref="M7:U7"/>
    <mergeCell ref="M8:U8"/>
    <mergeCell ref="M9:N9"/>
    <mergeCell ref="C24:D24"/>
    <mergeCell ref="B9:B10"/>
    <mergeCell ref="B14:B15"/>
    <mergeCell ref="B11:B12"/>
    <mergeCell ref="C23:D23"/>
    <mergeCell ref="C21:K21"/>
    <mergeCell ref="C22:K22"/>
    <mergeCell ref="C19:K19"/>
    <mergeCell ref="C20:K20"/>
  </mergeCells>
  <phoneticPr fontId="3"/>
  <conditionalFormatting sqref="C7">
    <cfRule type="expression" dxfId="246" priority="430">
      <formula>$C$7=""</formula>
    </cfRule>
  </conditionalFormatting>
  <conditionalFormatting sqref="C9">
    <cfRule type="expression" dxfId="245" priority="429">
      <formula>$C$9=""</formula>
    </cfRule>
  </conditionalFormatting>
  <conditionalFormatting sqref="C11">
    <cfRule type="expression" dxfId="244" priority="428">
      <formula>$C$11=""</formula>
    </cfRule>
  </conditionalFormatting>
  <conditionalFormatting sqref="C16">
    <cfRule type="expression" dxfId="243" priority="425">
      <formula>$C$16=""</formula>
    </cfRule>
    <cfRule type="expression" dxfId="242" priority="423">
      <formula>$C$16=""</formula>
    </cfRule>
  </conditionalFormatting>
  <conditionalFormatting sqref="C17">
    <cfRule type="expression" dxfId="241" priority="422">
      <formula>$C$17=""</formula>
    </cfRule>
  </conditionalFormatting>
  <conditionalFormatting sqref="C18">
    <cfRule type="expression" dxfId="240" priority="424">
      <formula>$C$18=""</formula>
    </cfRule>
  </conditionalFormatting>
  <conditionalFormatting sqref="C19">
    <cfRule type="expression" dxfId="239" priority="404">
      <formula>$C$19=""</formula>
    </cfRule>
  </conditionalFormatting>
  <conditionalFormatting sqref="C20">
    <cfRule type="expression" dxfId="238" priority="403">
      <formula>$C$20=""</formula>
    </cfRule>
  </conditionalFormatting>
  <conditionalFormatting sqref="C21">
    <cfRule type="expression" dxfId="237" priority="536">
      <formula>$C$21=""</formula>
    </cfRule>
  </conditionalFormatting>
  <conditionalFormatting sqref="C22">
    <cfRule type="expression" dxfId="236" priority="537">
      <formula>$C$22=""</formula>
    </cfRule>
  </conditionalFormatting>
  <conditionalFormatting sqref="C32:K32">
    <cfRule type="expression" dxfId="235" priority="81">
      <formula>$C$32=""</formula>
    </cfRule>
  </conditionalFormatting>
  <conditionalFormatting sqref="C33:K33">
    <cfRule type="expression" priority="80">
      <formula>$C$33=""</formula>
    </cfRule>
    <cfRule type="expression" dxfId="234" priority="79">
      <formula>$C$33=""</formula>
    </cfRule>
  </conditionalFormatting>
  <conditionalFormatting sqref="C34:K34">
    <cfRule type="expression" dxfId="233" priority="78">
      <formula>$C$34=""</formula>
    </cfRule>
  </conditionalFormatting>
  <conditionalFormatting sqref="C35:K35">
    <cfRule type="expression" dxfId="232" priority="77">
      <formula>$C$35=""</formula>
    </cfRule>
  </conditionalFormatting>
  <conditionalFormatting sqref="C36:K36">
    <cfRule type="expression" dxfId="231" priority="76">
      <formula>$C$36=""</formula>
    </cfRule>
  </conditionalFormatting>
  <conditionalFormatting sqref="C37:K37">
    <cfRule type="expression" dxfId="230" priority="75">
      <formula>$C$37=""</formula>
    </cfRule>
  </conditionalFormatting>
  <conditionalFormatting sqref="C38:K38">
    <cfRule type="expression" dxfId="229" priority="74">
      <formula>$C$38=""</formula>
    </cfRule>
  </conditionalFormatting>
  <conditionalFormatting sqref="C45:K45">
    <cfRule type="expression" dxfId="228" priority="52">
      <formula>$C$45=""</formula>
    </cfRule>
  </conditionalFormatting>
  <conditionalFormatting sqref="C46:K46">
    <cfRule type="expression" dxfId="227" priority="51">
      <formula>$C$46=""</formula>
    </cfRule>
  </conditionalFormatting>
  <conditionalFormatting sqref="C47:K47">
    <cfRule type="expression" dxfId="226" priority="50">
      <formula>$C$47=""</formula>
    </cfRule>
  </conditionalFormatting>
  <conditionalFormatting sqref="C48:K48">
    <cfRule type="expression" dxfId="225" priority="49">
      <formula>$C$48=""</formula>
    </cfRule>
  </conditionalFormatting>
  <conditionalFormatting sqref="C49:K49">
    <cfRule type="expression" dxfId="224" priority="48">
      <formula>$C$49=""</formula>
    </cfRule>
  </conditionalFormatting>
  <conditionalFormatting sqref="C50:K50">
    <cfRule type="expression" dxfId="223" priority="47">
      <formula>$C$50=""</formula>
    </cfRule>
  </conditionalFormatting>
  <conditionalFormatting sqref="C51:K51">
    <cfRule type="expression" dxfId="222" priority="46">
      <formula>$C$51=""</formula>
    </cfRule>
  </conditionalFormatting>
  <conditionalFormatting sqref="C60:K60">
    <cfRule type="expression" dxfId="221" priority="27">
      <formula>$C$60=""</formula>
    </cfRule>
  </conditionalFormatting>
  <conditionalFormatting sqref="C61:K61">
    <cfRule type="expression" dxfId="220" priority="26">
      <formula>$C$61=""</formula>
    </cfRule>
  </conditionalFormatting>
  <conditionalFormatting sqref="C62:K62">
    <cfRule type="expression" dxfId="219" priority="25">
      <formula>$C$62=""</formula>
    </cfRule>
  </conditionalFormatting>
  <conditionalFormatting sqref="C63:K63">
    <cfRule type="expression" dxfId="218" priority="24">
      <formula>$C$63=""</formula>
    </cfRule>
  </conditionalFormatting>
  <conditionalFormatting sqref="C64:K64">
    <cfRule type="expression" dxfId="217" priority="23">
      <formula>$C$64=""</formula>
    </cfRule>
  </conditionalFormatting>
  <conditionalFormatting sqref="C65:K65">
    <cfRule type="expression" dxfId="216" priority="22">
      <formula>$C$65=""</formula>
    </cfRule>
  </conditionalFormatting>
  <conditionalFormatting sqref="C66:K66">
    <cfRule type="expression" dxfId="215" priority="21">
      <formula>$C$66=""</formula>
    </cfRule>
  </conditionalFormatting>
  <conditionalFormatting sqref="E23">
    <cfRule type="expression" dxfId="214" priority="92">
      <formula>$E$23=""</formula>
    </cfRule>
  </conditionalFormatting>
  <conditionalFormatting sqref="E24">
    <cfRule type="expression" dxfId="213" priority="89">
      <formula>$E$24=""</formula>
    </cfRule>
  </conditionalFormatting>
  <conditionalFormatting sqref="E25">
    <cfRule type="expression" dxfId="212" priority="88">
      <formula>$E$25=""</formula>
    </cfRule>
  </conditionalFormatting>
  <conditionalFormatting sqref="E39">
    <cfRule type="expression" dxfId="211" priority="73">
      <formula>$E$39=""</formula>
    </cfRule>
  </conditionalFormatting>
  <conditionalFormatting sqref="E40">
    <cfRule type="expression" dxfId="210" priority="72">
      <formula>$E$40=""</formula>
    </cfRule>
  </conditionalFormatting>
  <conditionalFormatting sqref="E41">
    <cfRule type="expression" dxfId="209" priority="70">
      <formula>$E$41=""</formula>
    </cfRule>
    <cfRule type="expression" dxfId="208" priority="71">
      <formula>$C$41=""</formula>
    </cfRule>
  </conditionalFormatting>
  <conditionalFormatting sqref="E52">
    <cfRule type="expression" dxfId="207" priority="45">
      <formula>$E$52=""</formula>
    </cfRule>
  </conditionalFormatting>
  <conditionalFormatting sqref="E53">
    <cfRule type="expression" dxfId="206" priority="44">
      <formula>$E$53=""</formula>
    </cfRule>
  </conditionalFormatting>
  <conditionalFormatting sqref="E54">
    <cfRule type="expression" dxfId="205" priority="43">
      <formula>$E$54=""</formula>
    </cfRule>
  </conditionalFormatting>
  <conditionalFormatting sqref="E67">
    <cfRule type="expression" dxfId="204" priority="20">
      <formula>$E$67=""</formula>
    </cfRule>
  </conditionalFormatting>
  <conditionalFormatting sqref="E68">
    <cfRule type="expression" dxfId="203" priority="19">
      <formula>$E$68=""</formula>
    </cfRule>
  </conditionalFormatting>
  <conditionalFormatting sqref="E69">
    <cfRule type="expression" dxfId="202" priority="18">
      <formula>$E$69=""</formula>
    </cfRule>
  </conditionalFormatting>
  <conditionalFormatting sqref="G23">
    <cfRule type="expression" dxfId="201" priority="87">
      <formula>$G$23=""</formula>
    </cfRule>
  </conditionalFormatting>
  <conditionalFormatting sqref="G24">
    <cfRule type="expression" dxfId="200" priority="86">
      <formula>$G$24=""</formula>
    </cfRule>
  </conditionalFormatting>
  <conditionalFormatting sqref="G25">
    <cfRule type="expression" dxfId="199" priority="85">
      <formula>$G$25=""</formula>
    </cfRule>
  </conditionalFormatting>
  <conditionalFormatting sqref="G39">
    <cfRule type="expression" dxfId="198" priority="69">
      <formula>$G$39=""</formula>
    </cfRule>
  </conditionalFormatting>
  <conditionalFormatting sqref="G40">
    <cfRule type="expression" dxfId="197" priority="68">
      <formula>$G$40=""</formula>
    </cfRule>
  </conditionalFormatting>
  <conditionalFormatting sqref="G41">
    <cfRule type="expression" dxfId="196" priority="67">
      <formula>$G$41=""</formula>
    </cfRule>
  </conditionalFormatting>
  <conditionalFormatting sqref="G52">
    <cfRule type="expression" dxfId="195" priority="42">
      <formula>$G$52=""</formula>
    </cfRule>
  </conditionalFormatting>
  <conditionalFormatting sqref="G53">
    <cfRule type="expression" dxfId="194" priority="41">
      <formula>$G$53=""</formula>
    </cfRule>
  </conditionalFormatting>
  <conditionalFormatting sqref="G54">
    <cfRule type="expression" dxfId="193" priority="40">
      <formula>$G$54=""</formula>
    </cfRule>
  </conditionalFormatting>
  <conditionalFormatting sqref="G67">
    <cfRule type="expression" dxfId="192" priority="17">
      <formula>$G$67=""</formula>
    </cfRule>
  </conditionalFormatting>
  <conditionalFormatting sqref="G68">
    <cfRule type="expression" dxfId="191" priority="16">
      <formula>$G$68=""</formula>
    </cfRule>
  </conditionalFormatting>
  <conditionalFormatting sqref="G69">
    <cfRule type="expression" dxfId="190" priority="15">
      <formula>$G$69=""</formula>
    </cfRule>
  </conditionalFormatting>
  <conditionalFormatting sqref="I23">
    <cfRule type="expression" dxfId="189" priority="84">
      <formula>$I$23=""</formula>
    </cfRule>
  </conditionalFormatting>
  <conditionalFormatting sqref="I24">
    <cfRule type="expression" dxfId="188" priority="83">
      <formula>$I$24=""</formula>
    </cfRule>
  </conditionalFormatting>
  <conditionalFormatting sqref="I25">
    <cfRule type="expression" dxfId="187" priority="82">
      <formula>$I$25=""</formula>
    </cfRule>
  </conditionalFormatting>
  <conditionalFormatting sqref="I39">
    <cfRule type="expression" dxfId="186" priority="66">
      <formula>$I$39=""</formula>
    </cfRule>
  </conditionalFormatting>
  <conditionalFormatting sqref="I40">
    <cfRule type="expression" priority="65">
      <formula>$I$40=""</formula>
    </cfRule>
    <cfRule type="expression" dxfId="185" priority="64">
      <formula>$I$40=""</formula>
    </cfRule>
  </conditionalFormatting>
  <conditionalFormatting sqref="I41">
    <cfRule type="expression" dxfId="184" priority="63">
      <formula>$I$41=""</formula>
    </cfRule>
  </conditionalFormatting>
  <conditionalFormatting sqref="I52">
    <cfRule type="expression" dxfId="183" priority="39">
      <formula>$I$52=""</formula>
    </cfRule>
  </conditionalFormatting>
  <conditionalFormatting sqref="I53">
    <cfRule type="expression" dxfId="182" priority="38">
      <formula>$I$53=""</formula>
    </cfRule>
  </conditionalFormatting>
  <conditionalFormatting sqref="I54">
    <cfRule type="expression" dxfId="181" priority="37">
      <formula>$I$54=""</formula>
    </cfRule>
  </conditionalFormatting>
  <conditionalFormatting sqref="I67">
    <cfRule type="expression" dxfId="180" priority="10">
      <formula>$I$67=""</formula>
    </cfRule>
  </conditionalFormatting>
  <conditionalFormatting sqref="I68">
    <cfRule type="expression" dxfId="179" priority="12">
      <formula>$I$68=""</formula>
    </cfRule>
  </conditionalFormatting>
  <conditionalFormatting sqref="I69">
    <cfRule type="expression" dxfId="178" priority="11">
      <formula>$I$69=""</formula>
    </cfRule>
  </conditionalFormatting>
  <conditionalFormatting sqref="M7">
    <cfRule type="expression" dxfId="177" priority="427">
      <formula>$M$7=""</formula>
    </cfRule>
  </conditionalFormatting>
  <conditionalFormatting sqref="M8">
    <cfRule type="expression" dxfId="176" priority="426">
      <formula>$M$8=""</formula>
    </cfRule>
  </conditionalFormatting>
  <conditionalFormatting sqref="M18">
    <cfRule type="expression" dxfId="175" priority="528">
      <formula>$M$18=""</formula>
    </cfRule>
  </conditionalFormatting>
  <conditionalFormatting sqref="M19">
    <cfRule type="expression" dxfId="174" priority="532">
      <formula>$M$19=""</formula>
    </cfRule>
  </conditionalFormatting>
  <conditionalFormatting sqref="M33">
    <cfRule type="expression" dxfId="173" priority="61">
      <formula>$M$33=""</formula>
    </cfRule>
  </conditionalFormatting>
  <conditionalFormatting sqref="M17:O17">
    <cfRule type="expression" dxfId="172" priority="106">
      <formula>$M$17=""</formula>
    </cfRule>
  </conditionalFormatting>
  <conditionalFormatting sqref="M46:O46">
    <cfRule type="expression" dxfId="171" priority="35">
      <formula>$M$46=""</formula>
    </cfRule>
  </conditionalFormatting>
  <conditionalFormatting sqref="M61:O61">
    <cfRule type="expression" dxfId="170" priority="8">
      <formula>$M$61=""</formula>
    </cfRule>
  </conditionalFormatting>
  <conditionalFormatting sqref="M12:U12">
    <cfRule type="expression" dxfId="169" priority="93">
      <formula>$M$12=""</formula>
    </cfRule>
  </conditionalFormatting>
  <conditionalFormatting sqref="M20:U20">
    <cfRule type="expression" dxfId="168" priority="351">
      <formula>$M$20=""</formula>
    </cfRule>
  </conditionalFormatting>
  <conditionalFormatting sqref="M21:U21">
    <cfRule type="expression" dxfId="167" priority="350">
      <formula>$M$21=""</formula>
    </cfRule>
  </conditionalFormatting>
  <conditionalFormatting sqref="M22:U22">
    <cfRule type="expression" dxfId="166" priority="349">
      <formula>$M$22=""</formula>
    </cfRule>
  </conditionalFormatting>
  <conditionalFormatting sqref="M34:U34">
    <cfRule type="expression" dxfId="165" priority="57">
      <formula>$M$34=""</formula>
    </cfRule>
  </conditionalFormatting>
  <conditionalFormatting sqref="M35:U35">
    <cfRule type="expression" dxfId="164" priority="56">
      <formula>$M$35=""</formula>
    </cfRule>
  </conditionalFormatting>
  <conditionalFormatting sqref="M36:U36">
    <cfRule type="expression" dxfId="163" priority="55">
      <formula>$M$36=""</formula>
    </cfRule>
  </conditionalFormatting>
  <conditionalFormatting sqref="M37:U37">
    <cfRule type="expression" dxfId="162" priority="54">
      <formula>$M$37=""</formula>
    </cfRule>
  </conditionalFormatting>
  <conditionalFormatting sqref="M38:U38">
    <cfRule type="expression" dxfId="161" priority="53">
      <formula>$M$38=""</formula>
    </cfRule>
  </conditionalFormatting>
  <conditionalFormatting sqref="M47:U47">
    <cfRule type="expression" dxfId="160" priority="32">
      <formula>$M$47=""</formula>
    </cfRule>
  </conditionalFormatting>
  <conditionalFormatting sqref="M48:U48">
    <cfRule type="expression" dxfId="159" priority="31">
      <formula>$M$48=""</formula>
    </cfRule>
  </conditionalFormatting>
  <conditionalFormatting sqref="M49:U49">
    <cfRule type="expression" dxfId="158" priority="30">
      <formula>$M$49=""</formula>
    </cfRule>
  </conditionalFormatting>
  <conditionalFormatting sqref="M50:U50">
    <cfRule type="expression" dxfId="157" priority="29">
      <formula>$M$50=""</formula>
    </cfRule>
  </conditionalFormatting>
  <conditionalFormatting sqref="M51:U51">
    <cfRule type="expression" dxfId="156" priority="28">
      <formula>$M$51=""</formula>
    </cfRule>
  </conditionalFormatting>
  <conditionalFormatting sqref="M62:U62">
    <cfRule type="expression" dxfId="155" priority="5">
      <formula>$M$62=""</formula>
    </cfRule>
  </conditionalFormatting>
  <conditionalFormatting sqref="M63:U63">
    <cfRule type="expression" dxfId="154" priority="4">
      <formula>$M$63=""</formula>
    </cfRule>
  </conditionalFormatting>
  <conditionalFormatting sqref="M64:U64">
    <cfRule type="expression" dxfId="153" priority="3">
      <formula>$M$64=""</formula>
    </cfRule>
  </conditionalFormatting>
  <conditionalFormatting sqref="M65:U65">
    <cfRule type="expression" dxfId="152" priority="2">
      <formula>$M$65=""</formula>
    </cfRule>
  </conditionalFormatting>
  <conditionalFormatting sqref="M66:U66">
    <cfRule type="expression" dxfId="151" priority="1">
      <formula>$M$66=""</formula>
    </cfRule>
  </conditionalFormatting>
  <conditionalFormatting sqref="N16">
    <cfRule type="expression" dxfId="150" priority="413">
      <formula>$N$16=""</formula>
    </cfRule>
  </conditionalFormatting>
  <conditionalFormatting sqref="N32:Q32">
    <cfRule type="expression" dxfId="149" priority="62">
      <formula>$N$32=""</formula>
    </cfRule>
  </conditionalFormatting>
  <conditionalFormatting sqref="N45:Q45">
    <cfRule type="expression" dxfId="148" priority="36">
      <formula>$N$45=""</formula>
    </cfRule>
  </conditionalFormatting>
  <conditionalFormatting sqref="N60:Q60">
    <cfRule type="expression" dxfId="147" priority="9">
      <formula>$N$60=""</formula>
    </cfRule>
  </conditionalFormatting>
  <conditionalFormatting sqref="O9">
    <cfRule type="expression" dxfId="146" priority="102">
      <formula>$O$9=""</formula>
    </cfRule>
  </conditionalFormatting>
  <conditionalFormatting sqref="O10">
    <cfRule type="expression" dxfId="145" priority="101">
      <formula>$O$10=""</formula>
    </cfRule>
  </conditionalFormatting>
  <conditionalFormatting sqref="O11">
    <cfRule type="expression" dxfId="144" priority="100">
      <formula>$O$11=""</formula>
    </cfRule>
  </conditionalFormatting>
  <conditionalFormatting sqref="Q9">
    <cfRule type="expression" dxfId="143" priority="99">
      <formula>$Q$9=""</formula>
    </cfRule>
  </conditionalFormatting>
  <conditionalFormatting sqref="Q10">
    <cfRule type="expression" dxfId="142" priority="98">
      <formula>$Q$10=""</formula>
    </cfRule>
  </conditionalFormatting>
  <conditionalFormatting sqref="Q11">
    <cfRule type="expression" dxfId="141" priority="97">
      <formula>$Q$11=""</formula>
    </cfRule>
  </conditionalFormatting>
  <conditionalFormatting sqref="Q17">
    <cfRule type="expression" dxfId="140" priority="353">
      <formula>$Q$17=""</formula>
    </cfRule>
  </conditionalFormatting>
  <conditionalFormatting sqref="Q33">
    <cfRule type="expression" dxfId="139" priority="59">
      <formula>$Q$33=""</formula>
    </cfRule>
  </conditionalFormatting>
  <conditionalFormatting sqref="Q46">
    <cfRule type="expression" dxfId="138" priority="34">
      <formula>$Q$46=""</formula>
    </cfRule>
  </conditionalFormatting>
  <conditionalFormatting sqref="Q61">
    <cfRule type="expression" dxfId="137" priority="7">
      <formula>$Q$61=""</formula>
    </cfRule>
  </conditionalFormatting>
  <conditionalFormatting sqref="S9">
    <cfRule type="expression" dxfId="136" priority="96">
      <formula>$S$9=""</formula>
    </cfRule>
  </conditionalFormatting>
  <conditionalFormatting sqref="S10">
    <cfRule type="expression" dxfId="135" priority="95">
      <formula>$S$10=""</formula>
    </cfRule>
  </conditionalFormatting>
  <conditionalFormatting sqref="S11">
    <cfRule type="expression" dxfId="134" priority="94">
      <formula>$S$11=""</formula>
    </cfRule>
  </conditionalFormatting>
  <conditionalFormatting sqref="S17">
    <cfRule type="expression" dxfId="133" priority="352">
      <formula>$S$17=""</formula>
    </cfRule>
  </conditionalFormatting>
  <conditionalFormatting sqref="S33">
    <cfRule type="expression" dxfId="132" priority="58">
      <formula>$S$33=""</formula>
    </cfRule>
  </conditionalFormatting>
  <conditionalFormatting sqref="S46">
    <cfRule type="expression" dxfId="131" priority="33">
      <formula>$S$46=""</formula>
    </cfRule>
  </conditionalFormatting>
  <conditionalFormatting sqref="S61">
    <cfRule type="expression" dxfId="130" priority="6">
      <formula>$S$61=""</formula>
    </cfRule>
  </conditionalFormatting>
  <dataValidations count="3">
    <dataValidation type="list" allowBlank="1" showInputMessage="1" showErrorMessage="1" sqref="C7" xr:uid="{1866E27C-A70B-41B2-B524-B87466B1CF11}">
      <formula1>$Y$6:$Y$31</formula1>
    </dataValidation>
    <dataValidation type="list" allowBlank="1" showInputMessage="1" showErrorMessage="1" sqref="C9" xr:uid="{74413065-50DB-48AA-8F5F-EDD12417F5BA}">
      <formula1>$Z$6:$Z$31</formula1>
    </dataValidation>
    <dataValidation type="list" allowBlank="1" showInputMessage="1" showErrorMessage="1" sqref="C11" xr:uid="{B920E4C1-E904-40CC-9445-664B54309810}">
      <formula1>$AA$6:$AA$31</formula1>
    </dataValidation>
  </dataValidations>
  <pageMargins left="0.70866141732283472" right="0.70866141732283472" top="0.74803149606299213" bottom="0.74803149606299213" header="0.31496062992125984" footer="0.31496062992125984"/>
  <pageSetup paperSize="9"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219917FD-7E68-4AC5-8E3E-7CF595AD0A70}">
          <x14:formula1>
            <xm:f>データ!$C$3:$C$15</xm:f>
          </x14:formula1>
          <xm:sqref>Q17 G23:G25 Q33 G39:G41 Q46 G52:G54 Q61 G67:G69 Q9:Q11</xm:sqref>
        </x14:dataValidation>
        <x14:dataValidation type="list" allowBlank="1" showInputMessage="1" showErrorMessage="1" xr:uid="{EC5A8EA3-C8A4-4106-8B2D-E63349F2052B}">
          <x14:formula1>
            <xm:f>データ!$D$3:$D$34</xm:f>
          </x14:formula1>
          <xm:sqref>S17 I23:I25 S33 I39:I41 S46 I52:I54 S61 I67:I69 S9:S11</xm:sqref>
        </x14:dataValidation>
        <x14:dataValidation type="list" allowBlank="1" showInputMessage="1" showErrorMessage="1" xr:uid="{0518C0AC-85E3-47A5-A158-8C32BD49B7D9}">
          <x14:formula1>
            <xm:f>データ!$B$3:$B$33</xm:f>
          </x14:formula1>
          <xm:sqref>E67:E69 E23:E25 O9:O11 E39:E41 E52:E54</xm:sqref>
        </x14:dataValidation>
        <x14:dataValidation type="list" allowBlank="1" showInputMessage="1" showErrorMessage="1" xr:uid="{8C691529-6FE3-4428-AAEF-E619EA1F4A66}">
          <x14:formula1>
            <xm:f>データ!$A$3:$A$24</xm:f>
          </x14:formula1>
          <xm:sqref>M17:O17 M33:O33 M46:O46 M61:O61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9214-3411-4B23-8F6C-8EEBF453E0B7}">
  <dimension ref="A1:AD39"/>
  <sheetViews>
    <sheetView showGridLines="0" zoomScaleNormal="100" workbookViewId="0">
      <selection activeCell="R13" sqref="R13"/>
    </sheetView>
  </sheetViews>
  <sheetFormatPr defaultRowHeight="13.5"/>
  <cols>
    <col min="1" max="1" width="4.875" style="230" customWidth="1"/>
    <col min="2" max="3" width="3.625" style="230" customWidth="1"/>
    <col min="4" max="4" width="15.25" style="230" customWidth="1"/>
    <col min="5" max="9" width="3" style="230" customWidth="1"/>
    <col min="10" max="16" width="4.25" style="230" customWidth="1"/>
    <col min="17" max="17" width="7.5" style="230" customWidth="1"/>
    <col min="18" max="18" width="8.75" style="230" customWidth="1"/>
    <col min="19" max="266" width="9" style="230"/>
    <col min="267" max="267" width="4.875" style="230" customWidth="1"/>
    <col min="268" max="269" width="3.625" style="230" customWidth="1"/>
    <col min="270" max="270" width="15.25" style="230" customWidth="1"/>
    <col min="271" max="271" width="15.875" style="230" customWidth="1"/>
    <col min="272" max="272" width="30.125" style="230" customWidth="1"/>
    <col min="273" max="273" width="7.5" style="230" customWidth="1"/>
    <col min="274" max="274" width="8.75" style="230" customWidth="1"/>
    <col min="275" max="522" width="9" style="230"/>
    <col min="523" max="523" width="4.875" style="230" customWidth="1"/>
    <col min="524" max="525" width="3.625" style="230" customWidth="1"/>
    <col min="526" max="526" width="15.25" style="230" customWidth="1"/>
    <col min="527" max="527" width="15.875" style="230" customWidth="1"/>
    <col min="528" max="528" width="30.125" style="230" customWidth="1"/>
    <col min="529" max="529" width="7.5" style="230" customWidth="1"/>
    <col min="530" max="530" width="8.75" style="230" customWidth="1"/>
    <col min="531" max="778" width="9" style="230"/>
    <col min="779" max="779" width="4.875" style="230" customWidth="1"/>
    <col min="780" max="781" width="3.625" style="230" customWidth="1"/>
    <col min="782" max="782" width="15.25" style="230" customWidth="1"/>
    <col min="783" max="783" width="15.875" style="230" customWidth="1"/>
    <col min="784" max="784" width="30.125" style="230" customWidth="1"/>
    <col min="785" max="785" width="7.5" style="230" customWidth="1"/>
    <col min="786" max="786" width="8.75" style="230" customWidth="1"/>
    <col min="787" max="1034" width="9" style="230"/>
    <col min="1035" max="1035" width="4.875" style="230" customWidth="1"/>
    <col min="1036" max="1037" width="3.625" style="230" customWidth="1"/>
    <col min="1038" max="1038" width="15.25" style="230" customWidth="1"/>
    <col min="1039" max="1039" width="15.875" style="230" customWidth="1"/>
    <col min="1040" max="1040" width="30.125" style="230" customWidth="1"/>
    <col min="1041" max="1041" width="7.5" style="230" customWidth="1"/>
    <col min="1042" max="1042" width="8.75" style="230" customWidth="1"/>
    <col min="1043" max="1290" width="9" style="230"/>
    <col min="1291" max="1291" width="4.875" style="230" customWidth="1"/>
    <col min="1292" max="1293" width="3.625" style="230" customWidth="1"/>
    <col min="1294" max="1294" width="15.25" style="230" customWidth="1"/>
    <col min="1295" max="1295" width="15.875" style="230" customWidth="1"/>
    <col min="1296" max="1296" width="30.125" style="230" customWidth="1"/>
    <col min="1297" max="1297" width="7.5" style="230" customWidth="1"/>
    <col min="1298" max="1298" width="8.75" style="230" customWidth="1"/>
    <col min="1299" max="1546" width="9" style="230"/>
    <col min="1547" max="1547" width="4.875" style="230" customWidth="1"/>
    <col min="1548" max="1549" width="3.625" style="230" customWidth="1"/>
    <col min="1550" max="1550" width="15.25" style="230" customWidth="1"/>
    <col min="1551" max="1551" width="15.875" style="230" customWidth="1"/>
    <col min="1552" max="1552" width="30.125" style="230" customWidth="1"/>
    <col min="1553" max="1553" width="7.5" style="230" customWidth="1"/>
    <col min="1554" max="1554" width="8.75" style="230" customWidth="1"/>
    <col min="1555" max="1802" width="9" style="230"/>
    <col min="1803" max="1803" width="4.875" style="230" customWidth="1"/>
    <col min="1804" max="1805" width="3.625" style="230" customWidth="1"/>
    <col min="1806" max="1806" width="15.25" style="230" customWidth="1"/>
    <col min="1807" max="1807" width="15.875" style="230" customWidth="1"/>
    <col min="1808" max="1808" width="30.125" style="230" customWidth="1"/>
    <col min="1809" max="1809" width="7.5" style="230" customWidth="1"/>
    <col min="1810" max="1810" width="8.75" style="230" customWidth="1"/>
    <col min="1811" max="2058" width="9" style="230"/>
    <col min="2059" max="2059" width="4.875" style="230" customWidth="1"/>
    <col min="2060" max="2061" width="3.625" style="230" customWidth="1"/>
    <col min="2062" max="2062" width="15.25" style="230" customWidth="1"/>
    <col min="2063" max="2063" width="15.875" style="230" customWidth="1"/>
    <col min="2064" max="2064" width="30.125" style="230" customWidth="1"/>
    <col min="2065" max="2065" width="7.5" style="230" customWidth="1"/>
    <col min="2066" max="2066" width="8.75" style="230" customWidth="1"/>
    <col min="2067" max="2314" width="9" style="230"/>
    <col min="2315" max="2315" width="4.875" style="230" customWidth="1"/>
    <col min="2316" max="2317" width="3.625" style="230" customWidth="1"/>
    <col min="2318" max="2318" width="15.25" style="230" customWidth="1"/>
    <col min="2319" max="2319" width="15.875" style="230" customWidth="1"/>
    <col min="2320" max="2320" width="30.125" style="230" customWidth="1"/>
    <col min="2321" max="2321" width="7.5" style="230" customWidth="1"/>
    <col min="2322" max="2322" width="8.75" style="230" customWidth="1"/>
    <col min="2323" max="2570" width="9" style="230"/>
    <col min="2571" max="2571" width="4.875" style="230" customWidth="1"/>
    <col min="2572" max="2573" width="3.625" style="230" customWidth="1"/>
    <col min="2574" max="2574" width="15.25" style="230" customWidth="1"/>
    <col min="2575" max="2575" width="15.875" style="230" customWidth="1"/>
    <col min="2576" max="2576" width="30.125" style="230" customWidth="1"/>
    <col min="2577" max="2577" width="7.5" style="230" customWidth="1"/>
    <col min="2578" max="2578" width="8.75" style="230" customWidth="1"/>
    <col min="2579" max="2826" width="9" style="230"/>
    <col min="2827" max="2827" width="4.875" style="230" customWidth="1"/>
    <col min="2828" max="2829" width="3.625" style="230" customWidth="1"/>
    <col min="2830" max="2830" width="15.25" style="230" customWidth="1"/>
    <col min="2831" max="2831" width="15.875" style="230" customWidth="1"/>
    <col min="2832" max="2832" width="30.125" style="230" customWidth="1"/>
    <col min="2833" max="2833" width="7.5" style="230" customWidth="1"/>
    <col min="2834" max="2834" width="8.75" style="230" customWidth="1"/>
    <col min="2835" max="3082" width="9" style="230"/>
    <col min="3083" max="3083" width="4.875" style="230" customWidth="1"/>
    <col min="3084" max="3085" width="3.625" style="230" customWidth="1"/>
    <col min="3086" max="3086" width="15.25" style="230" customWidth="1"/>
    <col min="3087" max="3087" width="15.875" style="230" customWidth="1"/>
    <col min="3088" max="3088" width="30.125" style="230" customWidth="1"/>
    <col min="3089" max="3089" width="7.5" style="230" customWidth="1"/>
    <col min="3090" max="3090" width="8.75" style="230" customWidth="1"/>
    <col min="3091" max="3338" width="9" style="230"/>
    <col min="3339" max="3339" width="4.875" style="230" customWidth="1"/>
    <col min="3340" max="3341" width="3.625" style="230" customWidth="1"/>
    <col min="3342" max="3342" width="15.25" style="230" customWidth="1"/>
    <col min="3343" max="3343" width="15.875" style="230" customWidth="1"/>
    <col min="3344" max="3344" width="30.125" style="230" customWidth="1"/>
    <col min="3345" max="3345" width="7.5" style="230" customWidth="1"/>
    <col min="3346" max="3346" width="8.75" style="230" customWidth="1"/>
    <col min="3347" max="3594" width="9" style="230"/>
    <col min="3595" max="3595" width="4.875" style="230" customWidth="1"/>
    <col min="3596" max="3597" width="3.625" style="230" customWidth="1"/>
    <col min="3598" max="3598" width="15.25" style="230" customWidth="1"/>
    <col min="3599" max="3599" width="15.875" style="230" customWidth="1"/>
    <col min="3600" max="3600" width="30.125" style="230" customWidth="1"/>
    <col min="3601" max="3601" width="7.5" style="230" customWidth="1"/>
    <col min="3602" max="3602" width="8.75" style="230" customWidth="1"/>
    <col min="3603" max="3850" width="9" style="230"/>
    <col min="3851" max="3851" width="4.875" style="230" customWidth="1"/>
    <col min="3852" max="3853" width="3.625" style="230" customWidth="1"/>
    <col min="3854" max="3854" width="15.25" style="230" customWidth="1"/>
    <col min="3855" max="3855" width="15.875" style="230" customWidth="1"/>
    <col min="3856" max="3856" width="30.125" style="230" customWidth="1"/>
    <col min="3857" max="3857" width="7.5" style="230" customWidth="1"/>
    <col min="3858" max="3858" width="8.75" style="230" customWidth="1"/>
    <col min="3859" max="4106" width="9" style="230"/>
    <col min="4107" max="4107" width="4.875" style="230" customWidth="1"/>
    <col min="4108" max="4109" width="3.625" style="230" customWidth="1"/>
    <col min="4110" max="4110" width="15.25" style="230" customWidth="1"/>
    <col min="4111" max="4111" width="15.875" style="230" customWidth="1"/>
    <col min="4112" max="4112" width="30.125" style="230" customWidth="1"/>
    <col min="4113" max="4113" width="7.5" style="230" customWidth="1"/>
    <col min="4114" max="4114" width="8.75" style="230" customWidth="1"/>
    <col min="4115" max="4362" width="9" style="230"/>
    <col min="4363" max="4363" width="4.875" style="230" customWidth="1"/>
    <col min="4364" max="4365" width="3.625" style="230" customWidth="1"/>
    <col min="4366" max="4366" width="15.25" style="230" customWidth="1"/>
    <col min="4367" max="4367" width="15.875" style="230" customWidth="1"/>
    <col min="4368" max="4368" width="30.125" style="230" customWidth="1"/>
    <col min="4369" max="4369" width="7.5" style="230" customWidth="1"/>
    <col min="4370" max="4370" width="8.75" style="230" customWidth="1"/>
    <col min="4371" max="4618" width="9" style="230"/>
    <col min="4619" max="4619" width="4.875" style="230" customWidth="1"/>
    <col min="4620" max="4621" width="3.625" style="230" customWidth="1"/>
    <col min="4622" max="4622" width="15.25" style="230" customWidth="1"/>
    <col min="4623" max="4623" width="15.875" style="230" customWidth="1"/>
    <col min="4624" max="4624" width="30.125" style="230" customWidth="1"/>
    <col min="4625" max="4625" width="7.5" style="230" customWidth="1"/>
    <col min="4626" max="4626" width="8.75" style="230" customWidth="1"/>
    <col min="4627" max="4874" width="9" style="230"/>
    <col min="4875" max="4875" width="4.875" style="230" customWidth="1"/>
    <col min="4876" max="4877" width="3.625" style="230" customWidth="1"/>
    <col min="4878" max="4878" width="15.25" style="230" customWidth="1"/>
    <col min="4879" max="4879" width="15.875" style="230" customWidth="1"/>
    <col min="4880" max="4880" width="30.125" style="230" customWidth="1"/>
    <col min="4881" max="4881" width="7.5" style="230" customWidth="1"/>
    <col min="4882" max="4882" width="8.75" style="230" customWidth="1"/>
    <col min="4883" max="5130" width="9" style="230"/>
    <col min="5131" max="5131" width="4.875" style="230" customWidth="1"/>
    <col min="5132" max="5133" width="3.625" style="230" customWidth="1"/>
    <col min="5134" max="5134" width="15.25" style="230" customWidth="1"/>
    <col min="5135" max="5135" width="15.875" style="230" customWidth="1"/>
    <col min="5136" max="5136" width="30.125" style="230" customWidth="1"/>
    <col min="5137" max="5137" width="7.5" style="230" customWidth="1"/>
    <col min="5138" max="5138" width="8.75" style="230" customWidth="1"/>
    <col min="5139" max="5386" width="9" style="230"/>
    <col min="5387" max="5387" width="4.875" style="230" customWidth="1"/>
    <col min="5388" max="5389" width="3.625" style="230" customWidth="1"/>
    <col min="5390" max="5390" width="15.25" style="230" customWidth="1"/>
    <col min="5391" max="5391" width="15.875" style="230" customWidth="1"/>
    <col min="5392" max="5392" width="30.125" style="230" customWidth="1"/>
    <col min="5393" max="5393" width="7.5" style="230" customWidth="1"/>
    <col min="5394" max="5394" width="8.75" style="230" customWidth="1"/>
    <col min="5395" max="5642" width="9" style="230"/>
    <col min="5643" max="5643" width="4.875" style="230" customWidth="1"/>
    <col min="5644" max="5645" width="3.625" style="230" customWidth="1"/>
    <col min="5646" max="5646" width="15.25" style="230" customWidth="1"/>
    <col min="5647" max="5647" width="15.875" style="230" customWidth="1"/>
    <col min="5648" max="5648" width="30.125" style="230" customWidth="1"/>
    <col min="5649" max="5649" width="7.5" style="230" customWidth="1"/>
    <col min="5650" max="5650" width="8.75" style="230" customWidth="1"/>
    <col min="5651" max="5898" width="9" style="230"/>
    <col min="5899" max="5899" width="4.875" style="230" customWidth="1"/>
    <col min="5900" max="5901" width="3.625" style="230" customWidth="1"/>
    <col min="5902" max="5902" width="15.25" style="230" customWidth="1"/>
    <col min="5903" max="5903" width="15.875" style="230" customWidth="1"/>
    <col min="5904" max="5904" width="30.125" style="230" customWidth="1"/>
    <col min="5905" max="5905" width="7.5" style="230" customWidth="1"/>
    <col min="5906" max="5906" width="8.75" style="230" customWidth="1"/>
    <col min="5907" max="6154" width="9" style="230"/>
    <col min="6155" max="6155" width="4.875" style="230" customWidth="1"/>
    <col min="6156" max="6157" width="3.625" style="230" customWidth="1"/>
    <col min="6158" max="6158" width="15.25" style="230" customWidth="1"/>
    <col min="6159" max="6159" width="15.875" style="230" customWidth="1"/>
    <col min="6160" max="6160" width="30.125" style="230" customWidth="1"/>
    <col min="6161" max="6161" width="7.5" style="230" customWidth="1"/>
    <col min="6162" max="6162" width="8.75" style="230" customWidth="1"/>
    <col min="6163" max="6410" width="9" style="230"/>
    <col min="6411" max="6411" width="4.875" style="230" customWidth="1"/>
    <col min="6412" max="6413" width="3.625" style="230" customWidth="1"/>
    <col min="6414" max="6414" width="15.25" style="230" customWidth="1"/>
    <col min="6415" max="6415" width="15.875" style="230" customWidth="1"/>
    <col min="6416" max="6416" width="30.125" style="230" customWidth="1"/>
    <col min="6417" max="6417" width="7.5" style="230" customWidth="1"/>
    <col min="6418" max="6418" width="8.75" style="230" customWidth="1"/>
    <col min="6419" max="6666" width="9" style="230"/>
    <col min="6667" max="6667" width="4.875" style="230" customWidth="1"/>
    <col min="6668" max="6669" width="3.625" style="230" customWidth="1"/>
    <col min="6670" max="6670" width="15.25" style="230" customWidth="1"/>
    <col min="6671" max="6671" width="15.875" style="230" customWidth="1"/>
    <col min="6672" max="6672" width="30.125" style="230" customWidth="1"/>
    <col min="6673" max="6673" width="7.5" style="230" customWidth="1"/>
    <col min="6674" max="6674" width="8.75" style="230" customWidth="1"/>
    <col min="6675" max="6922" width="9" style="230"/>
    <col min="6923" max="6923" width="4.875" style="230" customWidth="1"/>
    <col min="6924" max="6925" width="3.625" style="230" customWidth="1"/>
    <col min="6926" max="6926" width="15.25" style="230" customWidth="1"/>
    <col min="6927" max="6927" width="15.875" style="230" customWidth="1"/>
    <col min="6928" max="6928" width="30.125" style="230" customWidth="1"/>
    <col min="6929" max="6929" width="7.5" style="230" customWidth="1"/>
    <col min="6930" max="6930" width="8.75" style="230" customWidth="1"/>
    <col min="6931" max="7178" width="9" style="230"/>
    <col min="7179" max="7179" width="4.875" style="230" customWidth="1"/>
    <col min="7180" max="7181" width="3.625" style="230" customWidth="1"/>
    <col min="7182" max="7182" width="15.25" style="230" customWidth="1"/>
    <col min="7183" max="7183" width="15.875" style="230" customWidth="1"/>
    <col min="7184" max="7184" width="30.125" style="230" customWidth="1"/>
    <col min="7185" max="7185" width="7.5" style="230" customWidth="1"/>
    <col min="7186" max="7186" width="8.75" style="230" customWidth="1"/>
    <col min="7187" max="7434" width="9" style="230"/>
    <col min="7435" max="7435" width="4.875" style="230" customWidth="1"/>
    <col min="7436" max="7437" width="3.625" style="230" customWidth="1"/>
    <col min="7438" max="7438" width="15.25" style="230" customWidth="1"/>
    <col min="7439" max="7439" width="15.875" style="230" customWidth="1"/>
    <col min="7440" max="7440" width="30.125" style="230" customWidth="1"/>
    <col min="7441" max="7441" width="7.5" style="230" customWidth="1"/>
    <col min="7442" max="7442" width="8.75" style="230" customWidth="1"/>
    <col min="7443" max="7690" width="9" style="230"/>
    <col min="7691" max="7691" width="4.875" style="230" customWidth="1"/>
    <col min="7692" max="7693" width="3.625" style="230" customWidth="1"/>
    <col min="7694" max="7694" width="15.25" style="230" customWidth="1"/>
    <col min="7695" max="7695" width="15.875" style="230" customWidth="1"/>
    <col min="7696" max="7696" width="30.125" style="230" customWidth="1"/>
    <col min="7697" max="7697" width="7.5" style="230" customWidth="1"/>
    <col min="7698" max="7698" width="8.75" style="230" customWidth="1"/>
    <col min="7699" max="7946" width="9" style="230"/>
    <col min="7947" max="7947" width="4.875" style="230" customWidth="1"/>
    <col min="7948" max="7949" width="3.625" style="230" customWidth="1"/>
    <col min="7950" max="7950" width="15.25" style="230" customWidth="1"/>
    <col min="7951" max="7951" width="15.875" style="230" customWidth="1"/>
    <col min="7952" max="7952" width="30.125" style="230" customWidth="1"/>
    <col min="7953" max="7953" width="7.5" style="230" customWidth="1"/>
    <col min="7954" max="7954" width="8.75" style="230" customWidth="1"/>
    <col min="7955" max="8202" width="9" style="230"/>
    <col min="8203" max="8203" width="4.875" style="230" customWidth="1"/>
    <col min="8204" max="8205" width="3.625" style="230" customWidth="1"/>
    <col min="8206" max="8206" width="15.25" style="230" customWidth="1"/>
    <col min="8207" max="8207" width="15.875" style="230" customWidth="1"/>
    <col min="8208" max="8208" width="30.125" style="230" customWidth="1"/>
    <col min="8209" max="8209" width="7.5" style="230" customWidth="1"/>
    <col min="8210" max="8210" width="8.75" style="230" customWidth="1"/>
    <col min="8211" max="8458" width="9" style="230"/>
    <col min="8459" max="8459" width="4.875" style="230" customWidth="1"/>
    <col min="8460" max="8461" width="3.625" style="230" customWidth="1"/>
    <col min="8462" max="8462" width="15.25" style="230" customWidth="1"/>
    <col min="8463" max="8463" width="15.875" style="230" customWidth="1"/>
    <col min="8464" max="8464" width="30.125" style="230" customWidth="1"/>
    <col min="8465" max="8465" width="7.5" style="230" customWidth="1"/>
    <col min="8466" max="8466" width="8.75" style="230" customWidth="1"/>
    <col min="8467" max="8714" width="9" style="230"/>
    <col min="8715" max="8715" width="4.875" style="230" customWidth="1"/>
    <col min="8716" max="8717" width="3.625" style="230" customWidth="1"/>
    <col min="8718" max="8718" width="15.25" style="230" customWidth="1"/>
    <col min="8719" max="8719" width="15.875" style="230" customWidth="1"/>
    <col min="8720" max="8720" width="30.125" style="230" customWidth="1"/>
    <col min="8721" max="8721" width="7.5" style="230" customWidth="1"/>
    <col min="8722" max="8722" width="8.75" style="230" customWidth="1"/>
    <col min="8723" max="8970" width="9" style="230"/>
    <col min="8971" max="8971" width="4.875" style="230" customWidth="1"/>
    <col min="8972" max="8973" width="3.625" style="230" customWidth="1"/>
    <col min="8974" max="8974" width="15.25" style="230" customWidth="1"/>
    <col min="8975" max="8975" width="15.875" style="230" customWidth="1"/>
    <col min="8976" max="8976" width="30.125" style="230" customWidth="1"/>
    <col min="8977" max="8977" width="7.5" style="230" customWidth="1"/>
    <col min="8978" max="8978" width="8.75" style="230" customWidth="1"/>
    <col min="8979" max="9226" width="9" style="230"/>
    <col min="9227" max="9227" width="4.875" style="230" customWidth="1"/>
    <col min="9228" max="9229" width="3.625" style="230" customWidth="1"/>
    <col min="9230" max="9230" width="15.25" style="230" customWidth="1"/>
    <col min="9231" max="9231" width="15.875" style="230" customWidth="1"/>
    <col min="9232" max="9232" width="30.125" style="230" customWidth="1"/>
    <col min="9233" max="9233" width="7.5" style="230" customWidth="1"/>
    <col min="9234" max="9234" width="8.75" style="230" customWidth="1"/>
    <col min="9235" max="9482" width="9" style="230"/>
    <col min="9483" max="9483" width="4.875" style="230" customWidth="1"/>
    <col min="9484" max="9485" width="3.625" style="230" customWidth="1"/>
    <col min="9486" max="9486" width="15.25" style="230" customWidth="1"/>
    <col min="9487" max="9487" width="15.875" style="230" customWidth="1"/>
    <col min="9488" max="9488" width="30.125" style="230" customWidth="1"/>
    <col min="9489" max="9489" width="7.5" style="230" customWidth="1"/>
    <col min="9490" max="9490" width="8.75" style="230" customWidth="1"/>
    <col min="9491" max="9738" width="9" style="230"/>
    <col min="9739" max="9739" width="4.875" style="230" customWidth="1"/>
    <col min="9740" max="9741" width="3.625" style="230" customWidth="1"/>
    <col min="9742" max="9742" width="15.25" style="230" customWidth="1"/>
    <col min="9743" max="9743" width="15.875" style="230" customWidth="1"/>
    <col min="9744" max="9744" width="30.125" style="230" customWidth="1"/>
    <col min="9745" max="9745" width="7.5" style="230" customWidth="1"/>
    <col min="9746" max="9746" width="8.75" style="230" customWidth="1"/>
    <col min="9747" max="9994" width="9" style="230"/>
    <col min="9995" max="9995" width="4.875" style="230" customWidth="1"/>
    <col min="9996" max="9997" width="3.625" style="230" customWidth="1"/>
    <col min="9998" max="9998" width="15.25" style="230" customWidth="1"/>
    <col min="9999" max="9999" width="15.875" style="230" customWidth="1"/>
    <col min="10000" max="10000" width="30.125" style="230" customWidth="1"/>
    <col min="10001" max="10001" width="7.5" style="230" customWidth="1"/>
    <col min="10002" max="10002" width="8.75" style="230" customWidth="1"/>
    <col min="10003" max="10250" width="9" style="230"/>
    <col min="10251" max="10251" width="4.875" style="230" customWidth="1"/>
    <col min="10252" max="10253" width="3.625" style="230" customWidth="1"/>
    <col min="10254" max="10254" width="15.25" style="230" customWidth="1"/>
    <col min="10255" max="10255" width="15.875" style="230" customWidth="1"/>
    <col min="10256" max="10256" width="30.125" style="230" customWidth="1"/>
    <col min="10257" max="10257" width="7.5" style="230" customWidth="1"/>
    <col min="10258" max="10258" width="8.75" style="230" customWidth="1"/>
    <col min="10259" max="10506" width="9" style="230"/>
    <col min="10507" max="10507" width="4.875" style="230" customWidth="1"/>
    <col min="10508" max="10509" width="3.625" style="230" customWidth="1"/>
    <col min="10510" max="10510" width="15.25" style="230" customWidth="1"/>
    <col min="10511" max="10511" width="15.875" style="230" customWidth="1"/>
    <col min="10512" max="10512" width="30.125" style="230" customWidth="1"/>
    <col min="10513" max="10513" width="7.5" style="230" customWidth="1"/>
    <col min="10514" max="10514" width="8.75" style="230" customWidth="1"/>
    <col min="10515" max="10762" width="9" style="230"/>
    <col min="10763" max="10763" width="4.875" style="230" customWidth="1"/>
    <col min="10764" max="10765" width="3.625" style="230" customWidth="1"/>
    <col min="10766" max="10766" width="15.25" style="230" customWidth="1"/>
    <col min="10767" max="10767" width="15.875" style="230" customWidth="1"/>
    <col min="10768" max="10768" width="30.125" style="230" customWidth="1"/>
    <col min="10769" max="10769" width="7.5" style="230" customWidth="1"/>
    <col min="10770" max="10770" width="8.75" style="230" customWidth="1"/>
    <col min="10771" max="11018" width="9" style="230"/>
    <col min="11019" max="11019" width="4.875" style="230" customWidth="1"/>
    <col min="11020" max="11021" width="3.625" style="230" customWidth="1"/>
    <col min="11022" max="11022" width="15.25" style="230" customWidth="1"/>
    <col min="11023" max="11023" width="15.875" style="230" customWidth="1"/>
    <col min="11024" max="11024" width="30.125" style="230" customWidth="1"/>
    <col min="11025" max="11025" width="7.5" style="230" customWidth="1"/>
    <col min="11026" max="11026" width="8.75" style="230" customWidth="1"/>
    <col min="11027" max="11274" width="9" style="230"/>
    <col min="11275" max="11275" width="4.875" style="230" customWidth="1"/>
    <col min="11276" max="11277" width="3.625" style="230" customWidth="1"/>
    <col min="11278" max="11278" width="15.25" style="230" customWidth="1"/>
    <col min="11279" max="11279" width="15.875" style="230" customWidth="1"/>
    <col min="11280" max="11280" width="30.125" style="230" customWidth="1"/>
    <col min="11281" max="11281" width="7.5" style="230" customWidth="1"/>
    <col min="11282" max="11282" width="8.75" style="230" customWidth="1"/>
    <col min="11283" max="11530" width="9" style="230"/>
    <col min="11531" max="11531" width="4.875" style="230" customWidth="1"/>
    <col min="11532" max="11533" width="3.625" style="230" customWidth="1"/>
    <col min="11534" max="11534" width="15.25" style="230" customWidth="1"/>
    <col min="11535" max="11535" width="15.875" style="230" customWidth="1"/>
    <col min="11536" max="11536" width="30.125" style="230" customWidth="1"/>
    <col min="11537" max="11537" width="7.5" style="230" customWidth="1"/>
    <col min="11538" max="11538" width="8.75" style="230" customWidth="1"/>
    <col min="11539" max="11786" width="9" style="230"/>
    <col min="11787" max="11787" width="4.875" style="230" customWidth="1"/>
    <col min="11788" max="11789" width="3.625" style="230" customWidth="1"/>
    <col min="11790" max="11790" width="15.25" style="230" customWidth="1"/>
    <col min="11791" max="11791" width="15.875" style="230" customWidth="1"/>
    <col min="11792" max="11792" width="30.125" style="230" customWidth="1"/>
    <col min="11793" max="11793" width="7.5" style="230" customWidth="1"/>
    <col min="11794" max="11794" width="8.75" style="230" customWidth="1"/>
    <col min="11795" max="12042" width="9" style="230"/>
    <col min="12043" max="12043" width="4.875" style="230" customWidth="1"/>
    <col min="12044" max="12045" width="3.625" style="230" customWidth="1"/>
    <col min="12046" max="12046" width="15.25" style="230" customWidth="1"/>
    <col min="12047" max="12047" width="15.875" style="230" customWidth="1"/>
    <col min="12048" max="12048" width="30.125" style="230" customWidth="1"/>
    <col min="12049" max="12049" width="7.5" style="230" customWidth="1"/>
    <col min="12050" max="12050" width="8.75" style="230" customWidth="1"/>
    <col min="12051" max="12298" width="9" style="230"/>
    <col min="12299" max="12299" width="4.875" style="230" customWidth="1"/>
    <col min="12300" max="12301" width="3.625" style="230" customWidth="1"/>
    <col min="12302" max="12302" width="15.25" style="230" customWidth="1"/>
    <col min="12303" max="12303" width="15.875" style="230" customWidth="1"/>
    <col min="12304" max="12304" width="30.125" style="230" customWidth="1"/>
    <col min="12305" max="12305" width="7.5" style="230" customWidth="1"/>
    <col min="12306" max="12306" width="8.75" style="230" customWidth="1"/>
    <col min="12307" max="12554" width="9" style="230"/>
    <col min="12555" max="12555" width="4.875" style="230" customWidth="1"/>
    <col min="12556" max="12557" width="3.625" style="230" customWidth="1"/>
    <col min="12558" max="12558" width="15.25" style="230" customWidth="1"/>
    <col min="12559" max="12559" width="15.875" style="230" customWidth="1"/>
    <col min="12560" max="12560" width="30.125" style="230" customWidth="1"/>
    <col min="12561" max="12561" width="7.5" style="230" customWidth="1"/>
    <col min="12562" max="12562" width="8.75" style="230" customWidth="1"/>
    <col min="12563" max="12810" width="9" style="230"/>
    <col min="12811" max="12811" width="4.875" style="230" customWidth="1"/>
    <col min="12812" max="12813" width="3.625" style="230" customWidth="1"/>
    <col min="12814" max="12814" width="15.25" style="230" customWidth="1"/>
    <col min="12815" max="12815" width="15.875" style="230" customWidth="1"/>
    <col min="12816" max="12816" width="30.125" style="230" customWidth="1"/>
    <col min="12817" max="12817" width="7.5" style="230" customWidth="1"/>
    <col min="12818" max="12818" width="8.75" style="230" customWidth="1"/>
    <col min="12819" max="13066" width="9" style="230"/>
    <col min="13067" max="13067" width="4.875" style="230" customWidth="1"/>
    <col min="13068" max="13069" width="3.625" style="230" customWidth="1"/>
    <col min="13070" max="13070" width="15.25" style="230" customWidth="1"/>
    <col min="13071" max="13071" width="15.875" style="230" customWidth="1"/>
    <col min="13072" max="13072" width="30.125" style="230" customWidth="1"/>
    <col min="13073" max="13073" width="7.5" style="230" customWidth="1"/>
    <col min="13074" max="13074" width="8.75" style="230" customWidth="1"/>
    <col min="13075" max="13322" width="9" style="230"/>
    <col min="13323" max="13323" width="4.875" style="230" customWidth="1"/>
    <col min="13324" max="13325" width="3.625" style="230" customWidth="1"/>
    <col min="13326" max="13326" width="15.25" style="230" customWidth="1"/>
    <col min="13327" max="13327" width="15.875" style="230" customWidth="1"/>
    <col min="13328" max="13328" width="30.125" style="230" customWidth="1"/>
    <col min="13329" max="13329" width="7.5" style="230" customWidth="1"/>
    <col min="13330" max="13330" width="8.75" style="230" customWidth="1"/>
    <col min="13331" max="13578" width="9" style="230"/>
    <col min="13579" max="13579" width="4.875" style="230" customWidth="1"/>
    <col min="13580" max="13581" width="3.625" style="230" customWidth="1"/>
    <col min="13582" max="13582" width="15.25" style="230" customWidth="1"/>
    <col min="13583" max="13583" width="15.875" style="230" customWidth="1"/>
    <col min="13584" max="13584" width="30.125" style="230" customWidth="1"/>
    <col min="13585" max="13585" width="7.5" style="230" customWidth="1"/>
    <col min="13586" max="13586" width="8.75" style="230" customWidth="1"/>
    <col min="13587" max="13834" width="9" style="230"/>
    <col min="13835" max="13835" width="4.875" style="230" customWidth="1"/>
    <col min="13836" max="13837" width="3.625" style="230" customWidth="1"/>
    <col min="13838" max="13838" width="15.25" style="230" customWidth="1"/>
    <col min="13839" max="13839" width="15.875" style="230" customWidth="1"/>
    <col min="13840" max="13840" width="30.125" style="230" customWidth="1"/>
    <col min="13841" max="13841" width="7.5" style="230" customWidth="1"/>
    <col min="13842" max="13842" width="8.75" style="230" customWidth="1"/>
    <col min="13843" max="14090" width="9" style="230"/>
    <col min="14091" max="14091" width="4.875" style="230" customWidth="1"/>
    <col min="14092" max="14093" width="3.625" style="230" customWidth="1"/>
    <col min="14094" max="14094" width="15.25" style="230" customWidth="1"/>
    <col min="14095" max="14095" width="15.875" style="230" customWidth="1"/>
    <col min="14096" max="14096" width="30.125" style="230" customWidth="1"/>
    <col min="14097" max="14097" width="7.5" style="230" customWidth="1"/>
    <col min="14098" max="14098" width="8.75" style="230" customWidth="1"/>
    <col min="14099" max="14346" width="9" style="230"/>
    <col min="14347" max="14347" width="4.875" style="230" customWidth="1"/>
    <col min="14348" max="14349" width="3.625" style="230" customWidth="1"/>
    <col min="14350" max="14350" width="15.25" style="230" customWidth="1"/>
    <col min="14351" max="14351" width="15.875" style="230" customWidth="1"/>
    <col min="14352" max="14352" width="30.125" style="230" customWidth="1"/>
    <col min="14353" max="14353" width="7.5" style="230" customWidth="1"/>
    <col min="14354" max="14354" width="8.75" style="230" customWidth="1"/>
    <col min="14355" max="14602" width="9" style="230"/>
    <col min="14603" max="14603" width="4.875" style="230" customWidth="1"/>
    <col min="14604" max="14605" width="3.625" style="230" customWidth="1"/>
    <col min="14606" max="14606" width="15.25" style="230" customWidth="1"/>
    <col min="14607" max="14607" width="15.875" style="230" customWidth="1"/>
    <col min="14608" max="14608" width="30.125" style="230" customWidth="1"/>
    <col min="14609" max="14609" width="7.5" style="230" customWidth="1"/>
    <col min="14610" max="14610" width="8.75" style="230" customWidth="1"/>
    <col min="14611" max="14858" width="9" style="230"/>
    <col min="14859" max="14859" width="4.875" style="230" customWidth="1"/>
    <col min="14860" max="14861" width="3.625" style="230" customWidth="1"/>
    <col min="14862" max="14862" width="15.25" style="230" customWidth="1"/>
    <col min="14863" max="14863" width="15.875" style="230" customWidth="1"/>
    <col min="14864" max="14864" width="30.125" style="230" customWidth="1"/>
    <col min="14865" max="14865" width="7.5" style="230" customWidth="1"/>
    <col min="14866" max="14866" width="8.75" style="230" customWidth="1"/>
    <col min="14867" max="15114" width="9" style="230"/>
    <col min="15115" max="15115" width="4.875" style="230" customWidth="1"/>
    <col min="15116" max="15117" width="3.625" style="230" customWidth="1"/>
    <col min="15118" max="15118" width="15.25" style="230" customWidth="1"/>
    <col min="15119" max="15119" width="15.875" style="230" customWidth="1"/>
    <col min="15120" max="15120" width="30.125" style="230" customWidth="1"/>
    <col min="15121" max="15121" width="7.5" style="230" customWidth="1"/>
    <col min="15122" max="15122" width="8.75" style="230" customWidth="1"/>
    <col min="15123" max="15370" width="9" style="230"/>
    <col min="15371" max="15371" width="4.875" style="230" customWidth="1"/>
    <col min="15372" max="15373" width="3.625" style="230" customWidth="1"/>
    <col min="15374" max="15374" width="15.25" style="230" customWidth="1"/>
    <col min="15375" max="15375" width="15.875" style="230" customWidth="1"/>
    <col min="15376" max="15376" width="30.125" style="230" customWidth="1"/>
    <col min="15377" max="15377" width="7.5" style="230" customWidth="1"/>
    <col min="15378" max="15378" width="8.75" style="230" customWidth="1"/>
    <col min="15379" max="15626" width="9" style="230"/>
    <col min="15627" max="15627" width="4.875" style="230" customWidth="1"/>
    <col min="15628" max="15629" width="3.625" style="230" customWidth="1"/>
    <col min="15630" max="15630" width="15.25" style="230" customWidth="1"/>
    <col min="15631" max="15631" width="15.875" style="230" customWidth="1"/>
    <col min="15632" max="15632" width="30.125" style="230" customWidth="1"/>
    <col min="15633" max="15633" width="7.5" style="230" customWidth="1"/>
    <col min="15634" max="15634" width="8.75" style="230" customWidth="1"/>
    <col min="15635" max="15882" width="9" style="230"/>
    <col min="15883" max="15883" width="4.875" style="230" customWidth="1"/>
    <col min="15884" max="15885" width="3.625" style="230" customWidth="1"/>
    <col min="15886" max="15886" width="15.25" style="230" customWidth="1"/>
    <col min="15887" max="15887" width="15.875" style="230" customWidth="1"/>
    <col min="15888" max="15888" width="30.125" style="230" customWidth="1"/>
    <col min="15889" max="15889" width="7.5" style="230" customWidth="1"/>
    <col min="15890" max="15890" width="8.75" style="230" customWidth="1"/>
    <col min="15891" max="16138" width="9" style="230"/>
    <col min="16139" max="16139" width="4.875" style="230" customWidth="1"/>
    <col min="16140" max="16141" width="3.625" style="230" customWidth="1"/>
    <col min="16142" max="16142" width="15.25" style="230" customWidth="1"/>
    <col min="16143" max="16143" width="15.875" style="230" customWidth="1"/>
    <col min="16144" max="16144" width="30.125" style="230" customWidth="1"/>
    <col min="16145" max="16145" width="7.5" style="230" customWidth="1"/>
    <col min="16146" max="16146" width="8.75" style="230" customWidth="1"/>
    <col min="16147" max="16384" width="9" style="230"/>
  </cols>
  <sheetData>
    <row r="1" spans="1:30" ht="17.25" customHeight="1">
      <c r="A1" s="230" t="s">
        <v>633</v>
      </c>
      <c r="Q1" s="640" t="s">
        <v>634</v>
      </c>
      <c r="R1" s="640"/>
    </row>
    <row r="2" spans="1:30" ht="29.25" customHeight="1">
      <c r="A2" s="641" t="s">
        <v>635</v>
      </c>
      <c r="B2" s="641"/>
      <c r="C2" s="641"/>
      <c r="D2" s="641"/>
      <c r="E2" s="641"/>
      <c r="F2" s="641"/>
      <c r="G2" s="641"/>
      <c r="H2" s="641"/>
      <c r="I2" s="641"/>
      <c r="J2" s="641"/>
      <c r="K2" s="641"/>
      <c r="L2" s="641"/>
      <c r="M2" s="641"/>
      <c r="N2" s="641"/>
      <c r="O2" s="641"/>
      <c r="P2" s="641"/>
      <c r="Q2" s="641"/>
      <c r="R2" s="641"/>
    </row>
    <row r="3" spans="1:30" ht="13.5" customHeight="1">
      <c r="A3" s="231"/>
      <c r="B3" s="231"/>
      <c r="C3" s="231"/>
      <c r="D3" s="231"/>
      <c r="E3" s="231"/>
      <c r="F3" s="231"/>
      <c r="G3" s="231"/>
      <c r="H3" s="231"/>
      <c r="I3" s="231"/>
      <c r="J3" s="231"/>
      <c r="K3" s="231"/>
      <c r="L3" s="231"/>
      <c r="M3" s="231"/>
      <c r="N3" s="231"/>
      <c r="O3" s="231"/>
      <c r="P3" s="231"/>
      <c r="Q3" s="642"/>
      <c r="R3" s="642"/>
    </row>
    <row r="4" spans="1:30" ht="21.95" customHeight="1">
      <c r="A4" s="231"/>
      <c r="B4" s="231"/>
      <c r="C4" s="231"/>
      <c r="D4" s="231"/>
      <c r="E4" s="231"/>
      <c r="F4" s="231"/>
      <c r="G4" s="643" t="s">
        <v>636</v>
      </c>
      <c r="H4" s="643"/>
      <c r="I4" s="643"/>
      <c r="J4" s="643"/>
      <c r="K4" s="643"/>
      <c r="L4" s="232"/>
      <c r="M4" s="232"/>
      <c r="N4" s="232"/>
      <c r="O4" s="232"/>
      <c r="P4" s="232"/>
      <c r="Q4" s="231"/>
      <c r="R4" s="231"/>
    </row>
    <row r="5" spans="1:30" ht="21.95" customHeight="1">
      <c r="A5" s="231"/>
      <c r="B5" s="231"/>
      <c r="C5" s="231"/>
      <c r="D5" s="231"/>
      <c r="E5" s="231"/>
      <c r="F5" s="231"/>
      <c r="G5" s="231"/>
      <c r="H5" s="231"/>
      <c r="I5" s="231" t="s">
        <v>637</v>
      </c>
      <c r="J5" s="231"/>
      <c r="K5" s="231"/>
      <c r="L5" s="711">
        <f>工事情報入力シート!C16</f>
        <v>0</v>
      </c>
      <c r="M5" s="711"/>
      <c r="N5" s="711"/>
      <c r="O5" s="711"/>
      <c r="P5" s="711"/>
      <c r="Q5" s="711"/>
      <c r="R5" s="231"/>
    </row>
    <row r="6" spans="1:30" ht="21.95" customHeight="1">
      <c r="A6" s="231"/>
      <c r="B6" s="231"/>
      <c r="C6" s="231"/>
      <c r="D6" s="231"/>
      <c r="E6" s="231"/>
      <c r="F6" s="231"/>
      <c r="G6" s="231"/>
      <c r="H6" s="231"/>
      <c r="I6" s="231" t="s">
        <v>638</v>
      </c>
      <c r="J6" s="231"/>
      <c r="K6" s="231"/>
      <c r="L6" s="711">
        <f>工事情報入力シート!C18</f>
        <v>0</v>
      </c>
      <c r="M6" s="711"/>
      <c r="N6" s="711"/>
      <c r="O6" s="711"/>
      <c r="P6" s="711"/>
      <c r="Q6" s="711"/>
      <c r="R6" s="231" t="s">
        <v>119</v>
      </c>
    </row>
    <row r="7" spans="1:30" ht="12.75" customHeight="1">
      <c r="A7" s="231"/>
      <c r="B7" s="231"/>
      <c r="C7" s="231"/>
      <c r="D7" s="231"/>
      <c r="E7" s="231"/>
      <c r="F7" s="231"/>
      <c r="G7" s="231"/>
      <c r="H7" s="231"/>
      <c r="I7" s="231"/>
      <c r="J7" s="231"/>
      <c r="K7" s="231"/>
      <c r="L7" s="231"/>
      <c r="M7" s="231"/>
      <c r="N7" s="231"/>
      <c r="O7" s="231"/>
      <c r="P7" s="233"/>
      <c r="Q7" s="233"/>
      <c r="R7" s="231"/>
    </row>
    <row r="8" spans="1:30" ht="20.25" customHeight="1">
      <c r="A8" s="607" t="s">
        <v>86</v>
      </c>
      <c r="B8" s="607"/>
      <c r="C8" s="607"/>
      <c r="D8" s="635">
        <f>工事情報入力シート!M7</f>
        <v>0</v>
      </c>
      <c r="E8" s="635"/>
      <c r="F8" s="635"/>
      <c r="G8" s="635"/>
      <c r="H8" s="635"/>
      <c r="I8" s="635"/>
      <c r="J8" s="635"/>
      <c r="K8" s="635"/>
      <c r="L8" s="635"/>
      <c r="M8" s="635"/>
      <c r="N8" s="635"/>
      <c r="O8" s="635"/>
      <c r="P8" s="635"/>
      <c r="Q8" s="635"/>
      <c r="R8" s="635"/>
    </row>
    <row r="9" spans="1:30" ht="20.25" customHeight="1">
      <c r="A9" s="636" t="s">
        <v>639</v>
      </c>
      <c r="B9" s="636"/>
      <c r="C9" s="636"/>
      <c r="D9" s="234" t="s">
        <v>637</v>
      </c>
      <c r="E9" s="637">
        <f>工事情報入力シート!C32</f>
        <v>0</v>
      </c>
      <c r="F9" s="603"/>
      <c r="G9" s="603"/>
      <c r="H9" s="603"/>
      <c r="I9" s="603"/>
      <c r="J9" s="603"/>
      <c r="K9" s="603"/>
      <c r="L9" s="603"/>
      <c r="M9" s="603"/>
      <c r="N9" s="603"/>
      <c r="O9" s="603"/>
      <c r="P9" s="603"/>
      <c r="Q9" s="603"/>
      <c r="R9" s="638"/>
    </row>
    <row r="10" spans="1:30" ht="20.25" customHeight="1">
      <c r="A10" s="636"/>
      <c r="B10" s="636"/>
      <c r="C10" s="636"/>
      <c r="D10" s="234" t="s">
        <v>620</v>
      </c>
      <c r="E10" s="599" t="s">
        <v>674</v>
      </c>
      <c r="F10" s="600"/>
      <c r="G10" s="601" t="s">
        <v>672</v>
      </c>
      <c r="H10" s="601"/>
      <c r="I10" s="602" t="s">
        <v>675</v>
      </c>
      <c r="J10" s="602"/>
      <c r="K10" s="601" t="s">
        <v>673</v>
      </c>
      <c r="L10" s="601"/>
      <c r="M10" s="235" t="s">
        <v>485</v>
      </c>
      <c r="N10" s="603">
        <f>工事情報入力シート!N32</f>
        <v>0</v>
      </c>
      <c r="O10" s="603"/>
      <c r="P10" s="236" t="s">
        <v>463</v>
      </c>
      <c r="Q10" s="237" t="s">
        <v>640</v>
      </c>
      <c r="R10" s="234" t="s">
        <v>544</v>
      </c>
      <c r="S10" s="597"/>
      <c r="T10" s="598"/>
      <c r="U10" s="598"/>
      <c r="V10" s="598"/>
      <c r="W10" s="598"/>
      <c r="X10" s="598"/>
      <c r="Y10" s="598"/>
      <c r="Z10" s="598"/>
      <c r="AA10" s="598"/>
      <c r="AB10" s="598"/>
      <c r="AC10" s="598"/>
      <c r="AD10" s="598"/>
    </row>
    <row r="11" spans="1:30" ht="10.5" customHeight="1"/>
    <row r="12" spans="1:30" ht="21.95" customHeight="1">
      <c r="A12" s="234" t="s">
        <v>641</v>
      </c>
      <c r="B12" s="607" t="s">
        <v>642</v>
      </c>
      <c r="C12" s="607"/>
      <c r="D12" s="607"/>
      <c r="E12" s="607"/>
      <c r="F12" s="607"/>
      <c r="G12" s="607"/>
      <c r="H12" s="607"/>
      <c r="I12" s="607"/>
      <c r="J12" s="607"/>
      <c r="K12" s="607"/>
      <c r="L12" s="607"/>
      <c r="M12" s="607"/>
      <c r="N12" s="607"/>
      <c r="O12" s="607"/>
      <c r="P12" s="607"/>
      <c r="Q12" s="234" t="s">
        <v>643</v>
      </c>
      <c r="R12" s="234" t="s">
        <v>644</v>
      </c>
    </row>
    <row r="13" spans="1:30" ht="21.95" customHeight="1">
      <c r="A13" s="234">
        <v>1</v>
      </c>
      <c r="B13" s="623" t="s">
        <v>645</v>
      </c>
      <c r="C13" s="623"/>
      <c r="D13" s="623"/>
      <c r="E13" s="623"/>
      <c r="F13" s="623"/>
      <c r="G13" s="623"/>
      <c r="H13" s="623"/>
      <c r="I13" s="623"/>
      <c r="J13" s="623"/>
      <c r="K13" s="623"/>
      <c r="L13" s="623"/>
      <c r="M13" s="623"/>
      <c r="N13" s="623"/>
      <c r="O13" s="623"/>
      <c r="P13" s="623"/>
      <c r="Q13" s="234"/>
      <c r="R13" s="234"/>
    </row>
    <row r="14" spans="1:30" ht="51" customHeight="1">
      <c r="A14" s="234">
        <v>2</v>
      </c>
      <c r="B14" s="630" t="s">
        <v>646</v>
      </c>
      <c r="C14" s="631"/>
      <c r="D14" s="631"/>
      <c r="E14" s="631"/>
      <c r="F14" s="631"/>
      <c r="G14" s="631"/>
      <c r="H14" s="631"/>
      <c r="I14" s="631"/>
      <c r="J14" s="631"/>
      <c r="K14" s="631"/>
      <c r="L14" s="631"/>
      <c r="M14" s="631"/>
      <c r="N14" s="631"/>
      <c r="O14" s="631"/>
      <c r="P14" s="631"/>
      <c r="Q14" s="234"/>
      <c r="R14" s="234"/>
    </row>
    <row r="15" spans="1:30" ht="21.95" customHeight="1">
      <c r="A15" s="234">
        <v>3</v>
      </c>
      <c r="B15" s="632" t="s">
        <v>647</v>
      </c>
      <c r="C15" s="632"/>
      <c r="D15" s="632"/>
      <c r="E15" s="632"/>
      <c r="F15" s="632"/>
      <c r="G15" s="632"/>
      <c r="H15" s="632"/>
      <c r="I15" s="632"/>
      <c r="J15" s="632"/>
      <c r="K15" s="632"/>
      <c r="L15" s="632"/>
      <c r="M15" s="632"/>
      <c r="N15" s="632"/>
      <c r="O15" s="632"/>
      <c r="P15" s="632"/>
      <c r="Q15" s="234"/>
      <c r="R15" s="234"/>
    </row>
    <row r="16" spans="1:30" ht="21.95" customHeight="1">
      <c r="A16" s="234">
        <v>4</v>
      </c>
      <c r="B16" s="609" t="s">
        <v>648</v>
      </c>
      <c r="C16" s="601"/>
      <c r="D16" s="601"/>
      <c r="E16" s="601"/>
      <c r="F16" s="601"/>
      <c r="G16" s="601"/>
      <c r="H16" s="601"/>
      <c r="I16" s="601"/>
      <c r="J16" s="601"/>
      <c r="K16" s="601"/>
      <c r="L16" s="601"/>
      <c r="M16" s="601"/>
      <c r="N16" s="601"/>
      <c r="O16" s="601"/>
      <c r="P16" s="601"/>
      <c r="Q16" s="234"/>
      <c r="R16" s="234"/>
    </row>
    <row r="17" spans="1:18" ht="21.95" customHeight="1">
      <c r="A17" s="234">
        <v>5</v>
      </c>
      <c r="B17" s="623" t="s">
        <v>649</v>
      </c>
      <c r="C17" s="623"/>
      <c r="D17" s="623"/>
      <c r="E17" s="623"/>
      <c r="F17" s="623"/>
      <c r="G17" s="623"/>
      <c r="H17" s="623"/>
      <c r="I17" s="623"/>
      <c r="J17" s="623"/>
      <c r="K17" s="623"/>
      <c r="L17" s="623"/>
      <c r="M17" s="623"/>
      <c r="N17" s="623"/>
      <c r="O17" s="623"/>
      <c r="P17" s="623"/>
      <c r="Q17" s="234"/>
      <c r="R17" s="234"/>
    </row>
    <row r="18" spans="1:18" ht="21.95" customHeight="1">
      <c r="A18" s="633">
        <v>6</v>
      </c>
      <c r="B18" s="623" t="s">
        <v>650</v>
      </c>
      <c r="C18" s="623"/>
      <c r="D18" s="623"/>
      <c r="E18" s="623"/>
      <c r="F18" s="623"/>
      <c r="G18" s="623"/>
      <c r="H18" s="623"/>
      <c r="I18" s="623"/>
      <c r="J18" s="623"/>
      <c r="K18" s="623"/>
      <c r="L18" s="623"/>
      <c r="M18" s="623"/>
      <c r="N18" s="623"/>
      <c r="O18" s="623"/>
      <c r="P18" s="623"/>
      <c r="Q18" s="607"/>
      <c r="R18" s="607"/>
    </row>
    <row r="19" spans="1:18" ht="58.5" customHeight="1">
      <c r="A19" s="634"/>
      <c r="B19" s="608" t="s">
        <v>651</v>
      </c>
      <c r="C19" s="608"/>
      <c r="D19" s="608"/>
      <c r="E19" s="608"/>
      <c r="F19" s="608"/>
      <c r="G19" s="608"/>
      <c r="H19" s="608"/>
      <c r="I19" s="608"/>
      <c r="J19" s="608"/>
      <c r="K19" s="608"/>
      <c r="L19" s="608"/>
      <c r="M19" s="608"/>
      <c r="N19" s="608"/>
      <c r="O19" s="608"/>
      <c r="P19" s="608"/>
      <c r="Q19" s="607"/>
      <c r="R19" s="607"/>
    </row>
    <row r="20" spans="1:18" ht="21.95" customHeight="1">
      <c r="A20" s="234">
        <v>7</v>
      </c>
      <c r="B20" s="609" t="s">
        <v>652</v>
      </c>
      <c r="C20" s="601"/>
      <c r="D20" s="601"/>
      <c r="E20" s="601"/>
      <c r="F20" s="601"/>
      <c r="G20" s="601"/>
      <c r="H20" s="601"/>
      <c r="I20" s="601"/>
      <c r="J20" s="601"/>
      <c r="K20" s="601"/>
      <c r="L20" s="601"/>
      <c r="M20" s="601"/>
      <c r="N20" s="601"/>
      <c r="O20" s="601"/>
      <c r="P20" s="601"/>
      <c r="Q20" s="234"/>
      <c r="R20" s="234"/>
    </row>
    <row r="21" spans="1:18" ht="58.5" customHeight="1">
      <c r="A21" s="234">
        <v>8</v>
      </c>
      <c r="B21" s="627" t="s">
        <v>653</v>
      </c>
      <c r="C21" s="628"/>
      <c r="D21" s="628"/>
      <c r="E21" s="628"/>
      <c r="F21" s="628"/>
      <c r="G21" s="628"/>
      <c r="H21" s="628"/>
      <c r="I21" s="629"/>
      <c r="J21" s="629"/>
      <c r="K21" s="629"/>
      <c r="L21" s="629"/>
      <c r="M21" s="629"/>
      <c r="N21" s="629"/>
      <c r="O21" s="629"/>
      <c r="P21" s="629"/>
      <c r="Q21" s="234"/>
      <c r="R21" s="234"/>
    </row>
    <row r="22" spans="1:18" ht="21.95" customHeight="1">
      <c r="A22" s="234">
        <v>9</v>
      </c>
      <c r="B22" s="623" t="s">
        <v>654</v>
      </c>
      <c r="C22" s="623"/>
      <c r="D22" s="623"/>
      <c r="E22" s="623"/>
      <c r="F22" s="623"/>
      <c r="G22" s="623"/>
      <c r="H22" s="623"/>
      <c r="I22" s="623"/>
      <c r="J22" s="623"/>
      <c r="K22" s="623"/>
      <c r="L22" s="623"/>
      <c r="M22" s="623"/>
      <c r="N22" s="623"/>
      <c r="O22" s="623"/>
      <c r="P22" s="623"/>
      <c r="Q22" s="234"/>
      <c r="R22" s="234"/>
    </row>
    <row r="23" spans="1:18" ht="21.95" customHeight="1">
      <c r="A23" s="607">
        <v>10</v>
      </c>
      <c r="B23" s="623" t="s">
        <v>655</v>
      </c>
      <c r="C23" s="623"/>
      <c r="D23" s="623"/>
      <c r="E23" s="623"/>
      <c r="F23" s="623"/>
      <c r="G23" s="623"/>
      <c r="H23" s="623"/>
      <c r="I23" s="623"/>
      <c r="J23" s="623"/>
      <c r="K23" s="623"/>
      <c r="L23" s="623"/>
      <c r="M23" s="623"/>
      <c r="N23" s="623"/>
      <c r="O23" s="623"/>
      <c r="P23" s="623"/>
      <c r="Q23" s="234"/>
      <c r="R23" s="234"/>
    </row>
    <row r="24" spans="1:18" ht="21.95" customHeight="1">
      <c r="A24" s="607"/>
      <c r="B24" s="624" t="s">
        <v>656</v>
      </c>
      <c r="C24" s="625"/>
      <c r="D24" s="625"/>
      <c r="E24" s="625"/>
      <c r="F24" s="625"/>
      <c r="G24" s="625"/>
      <c r="H24" s="625"/>
      <c r="I24" s="625"/>
      <c r="J24" s="625"/>
      <c r="K24" s="625"/>
      <c r="L24" s="625"/>
      <c r="M24" s="625"/>
      <c r="N24" s="625"/>
      <c r="O24" s="625"/>
      <c r="P24" s="626"/>
      <c r="Q24" s="234"/>
      <c r="R24" s="234"/>
    </row>
    <row r="25" spans="1:18" ht="8.25" customHeight="1">
      <c r="A25" s="230" t="s">
        <v>100</v>
      </c>
    </row>
    <row r="26" spans="1:18" ht="15" customHeight="1">
      <c r="A26" s="230" t="s">
        <v>657</v>
      </c>
    </row>
    <row r="27" spans="1:18" ht="15" customHeight="1">
      <c r="B27" s="238" t="s">
        <v>658</v>
      </c>
      <c r="C27" s="238"/>
      <c r="D27" s="596" t="s">
        <v>659</v>
      </c>
      <c r="E27" s="596"/>
      <c r="F27" s="596"/>
      <c r="G27" s="596"/>
      <c r="H27" s="596"/>
      <c r="I27" s="596"/>
      <c r="J27" s="596"/>
      <c r="K27" s="596"/>
      <c r="L27" s="596"/>
      <c r="M27" s="596"/>
      <c r="N27" s="596"/>
      <c r="O27" s="596"/>
      <c r="P27" s="596"/>
      <c r="Q27" s="596"/>
      <c r="R27" s="596"/>
    </row>
    <row r="28" spans="1:18" ht="15" customHeight="1">
      <c r="B28" s="238" t="s">
        <v>660</v>
      </c>
      <c r="C28" s="238" t="s">
        <v>100</v>
      </c>
      <c r="D28" s="596" t="s">
        <v>661</v>
      </c>
      <c r="E28" s="596"/>
      <c r="F28" s="596"/>
      <c r="G28" s="596"/>
      <c r="H28" s="596"/>
      <c r="I28" s="596"/>
      <c r="J28" s="596"/>
      <c r="K28" s="596"/>
      <c r="L28" s="596"/>
      <c r="M28" s="596"/>
      <c r="N28" s="596"/>
      <c r="O28" s="596"/>
      <c r="P28" s="596"/>
      <c r="Q28" s="596"/>
      <c r="R28" s="596"/>
    </row>
    <row r="29" spans="1:18" ht="15" customHeight="1">
      <c r="B29" s="238"/>
      <c r="C29" s="238" t="s">
        <v>662</v>
      </c>
      <c r="D29" s="604" t="s">
        <v>663</v>
      </c>
      <c r="E29" s="605"/>
      <c r="F29" s="605"/>
      <c r="G29" s="605"/>
      <c r="H29" s="605"/>
      <c r="I29" s="605"/>
      <c r="J29" s="605"/>
      <c r="K29" s="605"/>
      <c r="L29" s="605"/>
      <c r="M29" s="605"/>
      <c r="N29" s="605"/>
      <c r="O29" s="605"/>
      <c r="P29" s="605"/>
      <c r="Q29" s="605"/>
      <c r="R29" s="606"/>
    </row>
    <row r="30" spans="1:18" ht="15" customHeight="1">
      <c r="B30" s="238" t="s">
        <v>660</v>
      </c>
      <c r="C30" s="238" t="s">
        <v>662</v>
      </c>
      <c r="D30" s="596" t="s">
        <v>664</v>
      </c>
      <c r="E30" s="596"/>
      <c r="F30" s="596"/>
      <c r="G30" s="596"/>
      <c r="H30" s="596"/>
      <c r="I30" s="596"/>
      <c r="J30" s="596"/>
      <c r="K30" s="596"/>
      <c r="L30" s="596"/>
      <c r="M30" s="596"/>
      <c r="N30" s="596"/>
      <c r="O30" s="596"/>
      <c r="P30" s="596"/>
      <c r="Q30" s="596"/>
      <c r="R30" s="596"/>
    </row>
    <row r="31" spans="1:18" ht="15" customHeight="1">
      <c r="B31" s="238" t="s">
        <v>660</v>
      </c>
      <c r="C31" s="238" t="s">
        <v>662</v>
      </c>
      <c r="D31" s="596" t="s">
        <v>635</v>
      </c>
      <c r="E31" s="596"/>
      <c r="F31" s="596"/>
      <c r="G31" s="596"/>
      <c r="H31" s="596"/>
      <c r="I31" s="596"/>
      <c r="J31" s="596"/>
      <c r="K31" s="596"/>
      <c r="L31" s="596"/>
      <c r="M31" s="596"/>
      <c r="N31" s="596"/>
      <c r="O31" s="596"/>
      <c r="P31" s="596"/>
      <c r="Q31" s="596"/>
      <c r="R31" s="596"/>
    </row>
    <row r="32" spans="1:18" ht="16.5" customHeight="1">
      <c r="B32" s="610" t="s">
        <v>660</v>
      </c>
      <c r="C32" s="610" t="s">
        <v>662</v>
      </c>
      <c r="D32" s="613" t="s">
        <v>665</v>
      </c>
      <c r="E32" s="614"/>
      <c r="F32" s="614"/>
      <c r="G32" s="614"/>
      <c r="H32" s="614"/>
      <c r="I32" s="614"/>
      <c r="J32" s="614"/>
      <c r="K32" s="614"/>
      <c r="L32" s="614"/>
      <c r="M32" s="614"/>
      <c r="N32" s="614"/>
      <c r="O32" s="614"/>
      <c r="P32" s="614"/>
      <c r="Q32" s="614"/>
      <c r="R32" s="615"/>
    </row>
    <row r="33" spans="1:18" ht="13.5" customHeight="1">
      <c r="B33" s="611"/>
      <c r="C33" s="611"/>
      <c r="D33" s="616" t="s">
        <v>666</v>
      </c>
      <c r="E33" s="617"/>
      <c r="F33" s="617"/>
      <c r="G33" s="617"/>
      <c r="H33" s="617"/>
      <c r="I33" s="617"/>
      <c r="J33" s="617"/>
      <c r="K33" s="617"/>
      <c r="L33" s="617"/>
      <c r="M33" s="617"/>
      <c r="N33" s="617"/>
      <c r="O33" s="617"/>
      <c r="P33" s="617"/>
      <c r="Q33" s="617"/>
      <c r="R33" s="618"/>
    </row>
    <row r="34" spans="1:18" ht="13.5" customHeight="1">
      <c r="B34" s="612"/>
      <c r="C34" s="612"/>
      <c r="D34" s="619" t="s">
        <v>667</v>
      </c>
      <c r="E34" s="620"/>
      <c r="F34" s="620"/>
      <c r="G34" s="620"/>
      <c r="H34" s="620"/>
      <c r="I34" s="621"/>
      <c r="J34" s="621"/>
      <c r="K34" s="621"/>
      <c r="L34" s="621"/>
      <c r="M34" s="621"/>
      <c r="N34" s="621"/>
      <c r="O34" s="621"/>
      <c r="P34" s="621"/>
      <c r="Q34" s="621"/>
      <c r="R34" s="622"/>
    </row>
    <row r="35" spans="1:18" ht="15" customHeight="1">
      <c r="B35" s="238" t="s">
        <v>660</v>
      </c>
      <c r="C35" s="238"/>
      <c r="D35" s="596" t="s">
        <v>668</v>
      </c>
      <c r="E35" s="596"/>
      <c r="F35" s="596"/>
      <c r="G35" s="596"/>
      <c r="H35" s="596"/>
      <c r="I35" s="596"/>
      <c r="J35" s="596"/>
      <c r="K35" s="596"/>
      <c r="L35" s="596"/>
      <c r="M35" s="596"/>
      <c r="N35" s="596"/>
      <c r="O35" s="596"/>
      <c r="P35" s="596"/>
      <c r="Q35" s="596"/>
      <c r="R35" s="596"/>
    </row>
    <row r="36" spans="1:18" ht="15" customHeight="1">
      <c r="B36" s="238" t="s">
        <v>660</v>
      </c>
      <c r="C36" s="238" t="s">
        <v>662</v>
      </c>
      <c r="D36" s="596" t="s">
        <v>669</v>
      </c>
      <c r="E36" s="596"/>
      <c r="F36" s="596"/>
      <c r="G36" s="596"/>
      <c r="H36" s="596"/>
      <c r="I36" s="596"/>
      <c r="J36" s="596"/>
      <c r="K36" s="596"/>
      <c r="L36" s="596"/>
      <c r="M36" s="596"/>
      <c r="N36" s="596"/>
      <c r="O36" s="596"/>
      <c r="P36" s="596"/>
      <c r="Q36" s="596"/>
      <c r="R36" s="596"/>
    </row>
    <row r="37" spans="1:18" ht="9" customHeight="1"/>
    <row r="38" spans="1:18" ht="15" customHeight="1">
      <c r="A38" s="230" t="s">
        <v>670</v>
      </c>
    </row>
    <row r="39" spans="1:18" ht="15" customHeight="1">
      <c r="B39" s="238" t="s">
        <v>658</v>
      </c>
      <c r="C39" s="239"/>
      <c r="D39" s="596" t="s">
        <v>671</v>
      </c>
      <c r="E39" s="596"/>
      <c r="F39" s="596"/>
      <c r="G39" s="596"/>
      <c r="H39" s="596"/>
      <c r="I39" s="596"/>
      <c r="J39" s="596"/>
      <c r="K39" s="596"/>
      <c r="L39" s="596"/>
      <c r="M39" s="596"/>
      <c r="N39" s="596"/>
      <c r="O39" s="596"/>
      <c r="P39" s="596"/>
      <c r="Q39" s="596"/>
      <c r="R39" s="596"/>
    </row>
  </sheetData>
  <sheetProtection algorithmName="SHA-512" hashValue="MRRiPYhjaLFrMRcBU0iLgaz7sXh1+XbVk2ivFKrv9QkD/1y3+nuNVg7Vq51BPOryJRjg4e9mP35sVvCUPTIjGA==" saltValue="/zqhEj4wUL4KLkmdvSMBAQ==" spinCount="100000" sheet="1" scenarios="1"/>
  <mergeCells count="46">
    <mergeCell ref="L6:Q6"/>
    <mergeCell ref="Q1:R1"/>
    <mergeCell ref="A2:R2"/>
    <mergeCell ref="Q3:R3"/>
    <mergeCell ref="G4:K4"/>
    <mergeCell ref="L5:Q5"/>
    <mergeCell ref="B16:P16"/>
    <mergeCell ref="A8:C8"/>
    <mergeCell ref="D8:R8"/>
    <mergeCell ref="A9:C10"/>
    <mergeCell ref="E9:R9"/>
    <mergeCell ref="E10:F10"/>
    <mergeCell ref="G10:H10"/>
    <mergeCell ref="I10:J10"/>
    <mergeCell ref="K10:L10"/>
    <mergeCell ref="N10:O10"/>
    <mergeCell ref="S10:AD10"/>
    <mergeCell ref="B12:P12"/>
    <mergeCell ref="B13:P13"/>
    <mergeCell ref="B14:P14"/>
    <mergeCell ref="B15:P15"/>
    <mergeCell ref="B17:P17"/>
    <mergeCell ref="A18:A19"/>
    <mergeCell ref="B18:P18"/>
    <mergeCell ref="Q18:Q19"/>
    <mergeCell ref="R18:R19"/>
    <mergeCell ref="B19:P19"/>
    <mergeCell ref="B20:P20"/>
    <mergeCell ref="B21:P21"/>
    <mergeCell ref="B22:P22"/>
    <mergeCell ref="A23:A24"/>
    <mergeCell ref="B23:P23"/>
    <mergeCell ref="B24:P24"/>
    <mergeCell ref="B32:B34"/>
    <mergeCell ref="C32:C34"/>
    <mergeCell ref="D32:R32"/>
    <mergeCell ref="D33:R33"/>
    <mergeCell ref="D34:R34"/>
    <mergeCell ref="D35:R35"/>
    <mergeCell ref="D36:R36"/>
    <mergeCell ref="D39:R39"/>
    <mergeCell ref="D27:R27"/>
    <mergeCell ref="D28:R28"/>
    <mergeCell ref="D29:R29"/>
    <mergeCell ref="D30:R30"/>
    <mergeCell ref="D31:R31"/>
  </mergeCells>
  <phoneticPr fontId="3"/>
  <conditionalFormatting sqref="R10">
    <cfRule type="expression" dxfId="82" priority="1">
      <formula>$R$10=""</formula>
    </cfRule>
  </conditionalFormatting>
  <pageMargins left="0.86614173228346458" right="0.31496062992125984" top="0.74803149606299213" bottom="0.35433070866141736" header="0.31496062992125984" footer="0.31496062992125984"/>
  <pageSetup paperSize="9" scale="9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C0EB2FA-C820-48B9-9B39-CB96E442DCCE}">
          <x14:formula1>
            <xm:f>データ!$X$3:$X$4</xm:f>
          </x14:formula1>
          <xm:sqref>Q13:R24</xm:sqref>
        </x14:dataValidation>
        <x14:dataValidation type="list" allowBlank="1" showInputMessage="1" showErrorMessage="1" xr:uid="{4E513BA6-9D4B-43E6-B598-AEEE12872D6E}">
          <x14:formula1>
            <xm:f>データ!$R$3:$R$7</xm:f>
          </x14:formula1>
          <xm:sqref>R10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A7D0C-BC92-410E-A9A2-EB2A8D07C968}">
  <sheetPr>
    <pageSetUpPr fitToPage="1"/>
  </sheetPr>
  <dimension ref="A1:CF66"/>
  <sheetViews>
    <sheetView zoomScaleNormal="100" workbookViewId="0">
      <selection activeCell="H31" sqref="H31:N32"/>
    </sheetView>
  </sheetViews>
  <sheetFormatPr defaultColWidth="2.25" defaultRowHeight="13.5" customHeight="1"/>
  <cols>
    <col min="1" max="1" width="0.875" style="124" customWidth="1"/>
    <col min="2" max="5" width="2.25" style="124" customWidth="1"/>
    <col min="6" max="6" width="4.375" style="124" customWidth="1"/>
    <col min="7" max="7" width="1" style="124" customWidth="1"/>
    <col min="8" max="20" width="2.25" style="124" customWidth="1"/>
    <col min="21" max="21" width="1.25" style="124" customWidth="1"/>
    <col min="22" max="22" width="1" style="124" customWidth="1"/>
    <col min="23" max="27" width="2.25" style="124" customWidth="1"/>
    <col min="28" max="28" width="2.375" style="124" customWidth="1"/>
    <col min="29" max="39" width="2.25" style="124" customWidth="1"/>
    <col min="40" max="40" width="5.5" style="124" customWidth="1"/>
    <col min="41" max="42" width="2.25" style="124" customWidth="1"/>
    <col min="43" max="43" width="8.875" style="124" customWidth="1"/>
    <col min="44" max="44" width="0.875" style="124" customWidth="1"/>
    <col min="45" max="49" width="2.25" style="124" customWidth="1"/>
    <col min="50" max="50" width="1" style="124" customWidth="1"/>
    <col min="51" max="63" width="2.25" style="124" customWidth="1"/>
    <col min="64" max="64" width="1.25" style="124" customWidth="1"/>
    <col min="65" max="65" width="2.5" style="124" customWidth="1"/>
    <col min="66" max="70" width="2.25" style="124" customWidth="1"/>
    <col min="71" max="71" width="2" style="124" customWidth="1"/>
    <col min="72" max="77" width="2.25" style="124"/>
    <col min="78" max="78" width="3.25" style="124" customWidth="1"/>
    <col min="79" max="83" width="2.25" style="124"/>
    <col min="84" max="84" width="4" style="124" customWidth="1"/>
    <col min="85" max="16384" width="2.25" style="124"/>
  </cols>
  <sheetData>
    <row r="1" spans="1:84" ht="13.5" customHeigh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427" t="s">
        <v>252</v>
      </c>
      <c r="AE1" s="427"/>
      <c r="AF1" s="427"/>
      <c r="AG1" s="427"/>
      <c r="AH1" s="121" t="s">
        <v>116</v>
      </c>
      <c r="AI1" s="427"/>
      <c r="AJ1" s="427"/>
      <c r="AK1" s="121" t="s">
        <v>145</v>
      </c>
      <c r="AL1" s="427"/>
      <c r="AM1" s="427"/>
      <c r="AN1" s="121" t="s">
        <v>118</v>
      </c>
      <c r="AO1" s="121"/>
      <c r="AP1" s="121"/>
      <c r="AQ1" s="121"/>
      <c r="AR1" s="121"/>
      <c r="AS1" s="121"/>
      <c r="AT1" s="121"/>
      <c r="AU1" s="121"/>
      <c r="AV1" s="121"/>
      <c r="AW1" s="121"/>
      <c r="AX1" s="121"/>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row>
    <row r="2" spans="1:84" ht="7.5" customHeight="1">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row>
    <row r="3" spans="1:84" ht="13.5" customHeight="1">
      <c r="A3" s="396" t="s">
        <v>209</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125"/>
      <c r="AQ3" s="121"/>
      <c r="AR3" s="398" t="s">
        <v>210</v>
      </c>
      <c r="AS3" s="398"/>
      <c r="AT3" s="398"/>
      <c r="AU3" s="398"/>
      <c r="AV3" s="398"/>
      <c r="AW3" s="398"/>
      <c r="AX3" s="398"/>
      <c r="AY3" s="398"/>
      <c r="AZ3" s="398"/>
      <c r="BA3" s="398"/>
      <c r="BB3" s="398"/>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row>
    <row r="4" spans="1:84" ht="13.5" customHeight="1">
      <c r="A4" s="397"/>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125"/>
      <c r="AQ4" s="121"/>
      <c r="AR4" s="644"/>
      <c r="AS4" s="644"/>
      <c r="AT4" s="644"/>
      <c r="AU4" s="644"/>
      <c r="AV4" s="644"/>
      <c r="AW4" s="644"/>
      <c r="AX4" s="644"/>
      <c r="AY4" s="644"/>
      <c r="AZ4" s="644"/>
      <c r="BA4" s="644"/>
      <c r="BB4" s="644"/>
      <c r="BC4" s="645" t="s">
        <v>211</v>
      </c>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row>
    <row r="5" spans="1:84" ht="9"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1"/>
      <c r="AR5" s="128"/>
      <c r="AS5" s="400" t="s">
        <v>212</v>
      </c>
      <c r="AT5" s="401"/>
      <c r="AU5" s="401"/>
      <c r="AV5" s="401"/>
      <c r="AW5" s="401"/>
      <c r="AX5" s="130"/>
      <c r="AY5" s="451">
        <f>工事情報入力シート!C45</f>
        <v>0</v>
      </c>
      <c r="AZ5" s="452"/>
      <c r="BA5" s="452"/>
      <c r="BB5" s="452"/>
      <c r="BC5" s="452"/>
      <c r="BD5" s="452"/>
      <c r="BE5" s="452"/>
      <c r="BF5" s="452"/>
      <c r="BG5" s="452"/>
      <c r="BH5" s="452"/>
      <c r="BI5" s="452"/>
      <c r="BJ5" s="452"/>
      <c r="BK5" s="452"/>
      <c r="BL5" s="453"/>
      <c r="BM5" s="128"/>
      <c r="BN5" s="401" t="s">
        <v>151</v>
      </c>
      <c r="BO5" s="401"/>
      <c r="BP5" s="401"/>
      <c r="BQ5" s="401"/>
      <c r="BR5" s="401"/>
      <c r="BS5" s="130"/>
      <c r="BT5" s="451">
        <f>工事情報入力シート!C47</f>
        <v>0</v>
      </c>
      <c r="BU5" s="452"/>
      <c r="BV5" s="452"/>
      <c r="BW5" s="452"/>
      <c r="BX5" s="452"/>
      <c r="BY5" s="452"/>
      <c r="BZ5" s="452"/>
      <c r="CA5" s="452"/>
      <c r="CB5" s="452"/>
      <c r="CC5" s="452"/>
      <c r="CD5" s="452"/>
      <c r="CE5" s="452"/>
      <c r="CF5" s="453"/>
    </row>
    <row r="6" spans="1:84" ht="13.5" customHeight="1">
      <c r="A6" s="121"/>
      <c r="B6" s="434" t="s">
        <v>213</v>
      </c>
      <c r="C6" s="434"/>
      <c r="D6" s="434"/>
      <c r="E6" s="434"/>
      <c r="F6" s="434"/>
      <c r="G6" s="148"/>
      <c r="H6" s="455">
        <f>再下請負通知書一次→二次!AC15</f>
        <v>0</v>
      </c>
      <c r="I6" s="455"/>
      <c r="J6" s="455"/>
      <c r="K6" s="455"/>
      <c r="L6" s="455"/>
      <c r="M6" s="455"/>
      <c r="N6" s="455"/>
      <c r="O6" s="455"/>
      <c r="P6" s="455"/>
      <c r="Q6" s="455"/>
      <c r="R6" s="455"/>
      <c r="S6" s="455"/>
      <c r="T6" s="455"/>
      <c r="U6" s="455"/>
      <c r="V6" s="121"/>
      <c r="W6" s="121"/>
      <c r="X6" s="121"/>
      <c r="Y6" s="121"/>
      <c r="Z6" s="121"/>
      <c r="AA6" s="121"/>
      <c r="AB6" s="121"/>
      <c r="AC6" s="121"/>
      <c r="AD6" s="121"/>
      <c r="AE6" s="121"/>
      <c r="AF6" s="121"/>
      <c r="AG6" s="121"/>
      <c r="AH6" s="121"/>
      <c r="AI6" s="121"/>
      <c r="AJ6" s="121"/>
      <c r="AK6" s="121"/>
      <c r="AL6" s="121"/>
      <c r="AM6" s="121"/>
      <c r="AN6" s="121"/>
      <c r="AO6" s="121"/>
      <c r="AP6" s="121"/>
      <c r="AQ6" s="121"/>
      <c r="AR6" s="131"/>
      <c r="AS6" s="402"/>
      <c r="AT6" s="402"/>
      <c r="AU6" s="402"/>
      <c r="AV6" s="402"/>
      <c r="AW6" s="402"/>
      <c r="AX6" s="133"/>
      <c r="AY6" s="454"/>
      <c r="AZ6" s="455"/>
      <c r="BA6" s="455"/>
      <c r="BB6" s="455"/>
      <c r="BC6" s="455"/>
      <c r="BD6" s="455"/>
      <c r="BE6" s="455"/>
      <c r="BF6" s="455"/>
      <c r="BG6" s="455"/>
      <c r="BH6" s="455"/>
      <c r="BI6" s="455"/>
      <c r="BJ6" s="455"/>
      <c r="BK6" s="455"/>
      <c r="BL6" s="456"/>
      <c r="BM6" s="131"/>
      <c r="BN6" s="402"/>
      <c r="BO6" s="402"/>
      <c r="BP6" s="402"/>
      <c r="BQ6" s="402"/>
      <c r="BR6" s="402"/>
      <c r="BS6" s="133"/>
      <c r="BT6" s="454"/>
      <c r="BU6" s="455"/>
      <c r="BV6" s="455"/>
      <c r="BW6" s="455"/>
      <c r="BX6" s="455"/>
      <c r="BY6" s="455"/>
      <c r="BZ6" s="455"/>
      <c r="CA6" s="455"/>
      <c r="CB6" s="455"/>
      <c r="CC6" s="455"/>
      <c r="CD6" s="455"/>
      <c r="CE6" s="455"/>
      <c r="CF6" s="456"/>
    </row>
    <row r="7" spans="1:84" ht="13.5" customHeight="1">
      <c r="A7" s="121"/>
      <c r="B7" s="434"/>
      <c r="C7" s="434"/>
      <c r="D7" s="434"/>
      <c r="E7" s="434"/>
      <c r="F7" s="434"/>
      <c r="G7" s="151"/>
      <c r="H7" s="458"/>
      <c r="I7" s="458"/>
      <c r="J7" s="458"/>
      <c r="K7" s="458"/>
      <c r="L7" s="458"/>
      <c r="M7" s="458"/>
      <c r="N7" s="458"/>
      <c r="O7" s="458"/>
      <c r="P7" s="458"/>
      <c r="Q7" s="458"/>
      <c r="R7" s="458"/>
      <c r="S7" s="458"/>
      <c r="T7" s="458"/>
      <c r="U7" s="458"/>
      <c r="V7" s="121"/>
      <c r="W7" s="121"/>
      <c r="X7" s="121"/>
      <c r="Y7" s="121"/>
      <c r="Z7" s="121"/>
      <c r="AA7" s="121"/>
      <c r="AB7" s="121"/>
      <c r="AC7" s="121"/>
      <c r="AD7" s="121"/>
      <c r="AE7" s="121"/>
      <c r="AF7" s="121"/>
      <c r="AG7" s="121"/>
      <c r="AH7" s="121"/>
      <c r="AI7" s="121"/>
      <c r="AJ7" s="121"/>
      <c r="AK7" s="121"/>
      <c r="AL7" s="121"/>
      <c r="AM7" s="121"/>
      <c r="AN7" s="121"/>
      <c r="AO7" s="121"/>
      <c r="AP7" s="121"/>
      <c r="AQ7" s="121"/>
      <c r="AR7" s="135"/>
      <c r="AS7" s="403"/>
      <c r="AT7" s="403"/>
      <c r="AU7" s="403"/>
      <c r="AV7" s="403"/>
      <c r="AW7" s="403"/>
      <c r="AX7" s="136"/>
      <c r="AY7" s="457">
        <f>工事情報入力シート!C46</f>
        <v>0</v>
      </c>
      <c r="AZ7" s="458"/>
      <c r="BA7" s="458"/>
      <c r="BB7" s="458"/>
      <c r="BC7" s="458"/>
      <c r="BD7" s="458"/>
      <c r="BE7" s="458"/>
      <c r="BF7" s="458"/>
      <c r="BG7" s="458"/>
      <c r="BH7" s="458"/>
      <c r="BI7" s="458"/>
      <c r="BJ7" s="458"/>
      <c r="BK7" s="458"/>
      <c r="BL7" s="459"/>
      <c r="BM7" s="135"/>
      <c r="BN7" s="403"/>
      <c r="BO7" s="403"/>
      <c r="BP7" s="403"/>
      <c r="BQ7" s="403"/>
      <c r="BR7" s="403"/>
      <c r="BS7" s="136"/>
      <c r="BT7" s="457"/>
      <c r="BU7" s="458"/>
      <c r="BV7" s="458"/>
      <c r="BW7" s="458"/>
      <c r="BX7" s="458"/>
      <c r="BY7" s="458"/>
      <c r="BZ7" s="458"/>
      <c r="CA7" s="458"/>
      <c r="CB7" s="458"/>
      <c r="CC7" s="458"/>
      <c r="CD7" s="458"/>
      <c r="CE7" s="458"/>
      <c r="CF7" s="459"/>
    </row>
    <row r="8" spans="1:84" ht="13.5" customHeight="1">
      <c r="A8" s="121"/>
      <c r="B8" s="132"/>
      <c r="C8" s="132"/>
      <c r="D8" s="132"/>
      <c r="E8" s="132"/>
      <c r="F8" s="132"/>
      <c r="G8" s="132"/>
      <c r="H8" s="121"/>
      <c r="I8" s="121"/>
      <c r="J8" s="121"/>
      <c r="K8" s="121"/>
      <c r="L8" s="121"/>
      <c r="M8" s="121"/>
      <c r="N8" s="121"/>
      <c r="O8" s="121"/>
      <c r="P8" s="121"/>
      <c r="Q8" s="121"/>
      <c r="R8" s="121"/>
      <c r="S8" s="121"/>
      <c r="T8" s="121"/>
      <c r="U8" s="121"/>
      <c r="V8" s="121"/>
      <c r="W8" s="680" t="s">
        <v>214</v>
      </c>
      <c r="X8" s="680"/>
      <c r="Y8" s="680"/>
      <c r="Z8" s="680"/>
      <c r="AA8" s="680"/>
      <c r="AB8" s="680"/>
      <c r="AC8" s="680"/>
      <c r="AD8" s="680"/>
      <c r="AE8" s="680"/>
      <c r="AF8" s="121"/>
      <c r="AG8" s="121"/>
      <c r="AH8" s="121"/>
      <c r="AI8" s="121"/>
      <c r="AJ8" s="121"/>
      <c r="AK8" s="121"/>
      <c r="AL8" s="121"/>
      <c r="AM8" s="121"/>
      <c r="AN8" s="121"/>
      <c r="AO8" s="121"/>
      <c r="AP8" s="121"/>
      <c r="AQ8" s="121"/>
      <c r="AR8" s="128"/>
      <c r="AS8" s="479" t="s">
        <v>529</v>
      </c>
      <c r="AT8" s="479"/>
      <c r="AU8" s="479"/>
      <c r="AV8" s="479"/>
      <c r="AW8" s="479"/>
      <c r="AX8" s="130"/>
      <c r="AY8" s="137" t="s">
        <v>253</v>
      </c>
      <c r="AZ8" s="463">
        <f>工事情報入力シート!C48</f>
        <v>0</v>
      </c>
      <c r="BA8" s="463"/>
      <c r="BB8" s="463"/>
      <c r="BC8" s="463"/>
      <c r="BD8" s="463"/>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9"/>
    </row>
    <row r="9" spans="1:84" ht="13.5" customHeight="1">
      <c r="A9" s="121"/>
      <c r="B9" s="434"/>
      <c r="C9" s="434"/>
      <c r="D9" s="434"/>
      <c r="E9" s="434"/>
      <c r="F9" s="434"/>
      <c r="G9" s="132"/>
      <c r="H9" s="121"/>
      <c r="I9" s="121"/>
      <c r="J9" s="121"/>
      <c r="K9" s="121"/>
      <c r="L9" s="121"/>
      <c r="M9" s="121"/>
      <c r="N9" s="121"/>
      <c r="O9" s="121"/>
      <c r="P9" s="121"/>
      <c r="Q9" s="121"/>
      <c r="R9" s="121"/>
      <c r="S9" s="121"/>
      <c r="T9" s="121"/>
      <c r="U9" s="121"/>
      <c r="V9" s="121"/>
      <c r="W9" s="121"/>
      <c r="X9" s="121"/>
      <c r="Y9" s="121"/>
      <c r="Z9" s="121"/>
      <c r="AA9" s="121"/>
      <c r="AB9" s="121"/>
      <c r="AC9" s="134" t="s">
        <v>253</v>
      </c>
      <c r="AD9" s="449">
        <f>工事情報入力シート!C35</f>
        <v>0</v>
      </c>
      <c r="AE9" s="449"/>
      <c r="AF9" s="449"/>
      <c r="AG9" s="449"/>
      <c r="AH9" s="449"/>
      <c r="AI9" s="121"/>
      <c r="AJ9" s="121"/>
      <c r="AK9" s="121"/>
      <c r="AL9" s="121"/>
      <c r="AM9" s="121"/>
      <c r="AN9" s="121"/>
      <c r="AO9" s="121"/>
      <c r="AP9" s="121"/>
      <c r="AQ9" s="121"/>
      <c r="AR9" s="131"/>
      <c r="AS9" s="480"/>
      <c r="AT9" s="480"/>
      <c r="AU9" s="480"/>
      <c r="AV9" s="480"/>
      <c r="AW9" s="480"/>
      <c r="AX9" s="133"/>
      <c r="AY9" s="698">
        <f>工事情報入力シート!C49</f>
        <v>0</v>
      </c>
      <c r="AZ9" s="699"/>
      <c r="BA9" s="699"/>
      <c r="BB9" s="699"/>
      <c r="BC9" s="699"/>
      <c r="BD9" s="699"/>
      <c r="BE9" s="699"/>
      <c r="BF9" s="699"/>
      <c r="BG9" s="699"/>
      <c r="BH9" s="699"/>
      <c r="BI9" s="699"/>
      <c r="BJ9" s="699"/>
      <c r="BK9" s="699"/>
      <c r="BL9" s="699"/>
      <c r="BM9" s="699"/>
      <c r="BN9" s="699"/>
      <c r="BO9" s="699"/>
      <c r="BP9" s="699"/>
      <c r="BQ9" s="699"/>
      <c r="BR9" s="699"/>
      <c r="BS9" s="699"/>
      <c r="BT9" s="699"/>
      <c r="BU9" s="699"/>
      <c r="BV9" s="699"/>
      <c r="BW9" s="699"/>
      <c r="BX9" s="697" t="s">
        <v>527</v>
      </c>
      <c r="BY9" s="697"/>
      <c r="BZ9" s="170" t="s">
        <v>1</v>
      </c>
      <c r="CA9" s="700">
        <f>工事情報入力シート!C50</f>
        <v>0</v>
      </c>
      <c r="CB9" s="700"/>
      <c r="CC9" s="700"/>
      <c r="CD9" s="700"/>
      <c r="CE9" s="700"/>
      <c r="CF9" s="171" t="s">
        <v>2</v>
      </c>
    </row>
    <row r="10" spans="1:84" ht="13.5" customHeight="1">
      <c r="A10" s="121"/>
      <c r="B10" s="434"/>
      <c r="C10" s="434"/>
      <c r="D10" s="434"/>
      <c r="E10" s="434"/>
      <c r="F10" s="434"/>
      <c r="G10" s="648"/>
      <c r="H10" s="648"/>
      <c r="I10" s="648"/>
      <c r="J10" s="648"/>
      <c r="K10" s="648"/>
      <c r="L10" s="648"/>
      <c r="M10" s="648"/>
      <c r="N10" s="648"/>
      <c r="O10" s="648"/>
      <c r="P10" s="648"/>
      <c r="Q10" s="648"/>
      <c r="R10" s="648"/>
      <c r="S10" s="648"/>
      <c r="T10" s="648"/>
      <c r="U10" s="648"/>
      <c r="V10" s="121"/>
      <c r="W10" s="121"/>
      <c r="X10" s="402" t="s">
        <v>153</v>
      </c>
      <c r="Y10" s="402"/>
      <c r="Z10" s="402"/>
      <c r="AA10" s="402"/>
      <c r="AB10" s="121"/>
      <c r="AC10" s="447">
        <f>工事情報入力シート!C36</f>
        <v>0</v>
      </c>
      <c r="AD10" s="447"/>
      <c r="AE10" s="447"/>
      <c r="AF10" s="447"/>
      <c r="AG10" s="447"/>
      <c r="AH10" s="447"/>
      <c r="AI10" s="447"/>
      <c r="AJ10" s="447"/>
      <c r="AK10" s="447"/>
      <c r="AL10" s="447"/>
      <c r="AM10" s="447"/>
      <c r="AN10" s="447"/>
      <c r="AO10" s="447"/>
      <c r="AP10" s="121"/>
      <c r="AQ10" s="121"/>
      <c r="AR10" s="128"/>
      <c r="AS10" s="491" t="s">
        <v>159</v>
      </c>
      <c r="AT10" s="491"/>
      <c r="AU10" s="491"/>
      <c r="AV10" s="491"/>
      <c r="AW10" s="491"/>
      <c r="AX10" s="130"/>
      <c r="AY10" s="408">
        <f>工事情報入力シート!M7</f>
        <v>0</v>
      </c>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10"/>
    </row>
    <row r="11" spans="1:84" ht="13.5" customHeight="1">
      <c r="A11" s="121"/>
      <c r="B11" s="172"/>
      <c r="C11" s="132"/>
      <c r="D11" s="132"/>
      <c r="E11" s="132"/>
      <c r="F11" s="132"/>
      <c r="G11" s="132"/>
      <c r="H11" s="121"/>
      <c r="I11" s="121"/>
      <c r="J11" s="121"/>
      <c r="K11" s="121"/>
      <c r="L11" s="121"/>
      <c r="M11" s="121"/>
      <c r="N11" s="121"/>
      <c r="O11" s="121"/>
      <c r="P11" s="121"/>
      <c r="Q11" s="121"/>
      <c r="R11" s="121"/>
      <c r="S11" s="121"/>
      <c r="T11" s="121"/>
      <c r="U11" s="121"/>
      <c r="V11" s="121"/>
      <c r="W11" s="121"/>
      <c r="X11" s="121"/>
      <c r="Y11" s="121"/>
      <c r="Z11" s="121"/>
      <c r="AA11" s="121"/>
      <c r="AB11" s="121"/>
      <c r="AC11" s="121"/>
      <c r="AD11" s="392"/>
      <c r="AE11" s="392"/>
      <c r="AF11" s="392"/>
      <c r="AG11" s="392"/>
      <c r="AH11" s="392"/>
      <c r="AI11" s="392"/>
      <c r="AJ11" s="392"/>
      <c r="AK11" s="392"/>
      <c r="AL11" s="392"/>
      <c r="AM11" s="392"/>
      <c r="AN11" s="392"/>
      <c r="AO11" s="121"/>
      <c r="AP11" s="121"/>
      <c r="AQ11" s="121"/>
      <c r="AR11" s="131"/>
      <c r="AS11" s="494"/>
      <c r="AT11" s="494"/>
      <c r="AU11" s="494"/>
      <c r="AV11" s="494"/>
      <c r="AW11" s="494"/>
      <c r="AX11" s="133"/>
      <c r="AY11" s="41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2"/>
      <c r="CF11" s="413"/>
    </row>
    <row r="12" spans="1:84" ht="13.5" customHeight="1">
      <c r="A12" s="121"/>
      <c r="B12" s="172"/>
      <c r="C12" s="132"/>
      <c r="D12" s="132"/>
      <c r="E12" s="132"/>
      <c r="F12" s="132"/>
      <c r="G12" s="132"/>
      <c r="H12" s="121"/>
      <c r="I12" s="121"/>
      <c r="J12" s="121"/>
      <c r="K12" s="121"/>
      <c r="L12" s="121"/>
      <c r="M12" s="121"/>
      <c r="N12" s="121"/>
      <c r="O12" s="121"/>
      <c r="P12" s="121"/>
      <c r="Q12" s="121"/>
      <c r="R12" s="121"/>
      <c r="S12" s="121"/>
      <c r="T12" s="121"/>
      <c r="U12" s="121"/>
      <c r="V12" s="121"/>
      <c r="W12" s="121"/>
      <c r="X12" s="121"/>
      <c r="Y12" s="121"/>
      <c r="Z12" s="121"/>
      <c r="AA12" s="121"/>
      <c r="AB12" s="121"/>
      <c r="AC12" s="173"/>
      <c r="AD12" s="393" t="s">
        <v>527</v>
      </c>
      <c r="AE12" s="393"/>
      <c r="AF12" s="393"/>
      <c r="AG12" s="447">
        <f>工事情報入力シート!C37</f>
        <v>0</v>
      </c>
      <c r="AH12" s="447"/>
      <c r="AI12" s="447"/>
      <c r="AJ12" s="447"/>
      <c r="AK12" s="447"/>
      <c r="AL12" s="447"/>
      <c r="AM12" s="447"/>
      <c r="AN12" s="447"/>
      <c r="AO12" s="173"/>
      <c r="AP12" s="134"/>
      <c r="AQ12" s="121"/>
      <c r="AR12" s="131"/>
      <c r="AS12" s="494"/>
      <c r="AT12" s="494"/>
      <c r="AU12" s="494"/>
      <c r="AV12" s="494"/>
      <c r="AW12" s="494"/>
      <c r="AX12" s="133"/>
      <c r="AY12" s="593"/>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5"/>
    </row>
    <row r="13" spans="1:84" ht="13.5" customHeight="1">
      <c r="A13" s="128"/>
      <c r="B13" s="479" t="s">
        <v>215</v>
      </c>
      <c r="C13" s="479"/>
      <c r="D13" s="479"/>
      <c r="E13" s="479"/>
      <c r="F13" s="479"/>
      <c r="G13" s="163"/>
      <c r="H13" s="649" t="s">
        <v>251</v>
      </c>
      <c r="I13" s="649"/>
      <c r="J13" s="649"/>
      <c r="K13" s="649"/>
      <c r="L13" s="649"/>
      <c r="M13" s="649"/>
      <c r="N13" s="649"/>
      <c r="O13" s="649"/>
      <c r="P13" s="649"/>
      <c r="Q13" s="649"/>
      <c r="R13" s="649"/>
      <c r="S13" s="649"/>
      <c r="T13" s="649"/>
      <c r="U13" s="650"/>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35"/>
      <c r="AS13" s="505"/>
      <c r="AT13" s="505"/>
      <c r="AU13" s="505"/>
      <c r="AV13" s="505"/>
      <c r="AW13" s="505"/>
      <c r="AX13" s="136"/>
      <c r="AY13" s="474"/>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5"/>
      <c r="CE13" s="475"/>
      <c r="CF13" s="476"/>
    </row>
    <row r="14" spans="1:84" ht="13.5" customHeight="1">
      <c r="A14" s="131"/>
      <c r="B14" s="480"/>
      <c r="C14" s="480"/>
      <c r="D14" s="480"/>
      <c r="E14" s="480"/>
      <c r="F14" s="480"/>
      <c r="G14" s="174"/>
      <c r="H14" s="651"/>
      <c r="I14" s="651"/>
      <c r="J14" s="651"/>
      <c r="K14" s="651"/>
      <c r="L14" s="651"/>
      <c r="M14" s="651"/>
      <c r="N14" s="651"/>
      <c r="O14" s="651"/>
      <c r="P14" s="651"/>
      <c r="Q14" s="651"/>
      <c r="R14" s="651"/>
      <c r="S14" s="651"/>
      <c r="T14" s="651"/>
      <c r="U14" s="652"/>
      <c r="V14" s="121"/>
      <c r="W14" s="121"/>
      <c r="X14" s="121"/>
      <c r="Y14" s="121"/>
      <c r="Z14" s="121"/>
      <c r="AA14" s="121"/>
      <c r="AB14" s="121"/>
      <c r="AC14" s="173"/>
      <c r="AD14" s="522" t="s">
        <v>528</v>
      </c>
      <c r="AE14" s="522"/>
      <c r="AF14" s="522"/>
      <c r="AG14" s="447">
        <f>工事情報入力シート!C38</f>
        <v>0</v>
      </c>
      <c r="AH14" s="447"/>
      <c r="AI14" s="447"/>
      <c r="AJ14" s="447"/>
      <c r="AK14" s="447"/>
      <c r="AL14" s="447"/>
      <c r="AM14" s="447"/>
      <c r="AN14" s="447"/>
      <c r="AO14" s="173"/>
      <c r="AP14" s="134"/>
      <c r="AQ14" s="121"/>
      <c r="AR14" s="128"/>
      <c r="AS14" s="392" t="s">
        <v>540</v>
      </c>
      <c r="AT14" s="392"/>
      <c r="AU14" s="392"/>
      <c r="AV14" s="392"/>
      <c r="AW14" s="392"/>
      <c r="AX14" s="130"/>
      <c r="AY14" s="418"/>
      <c r="AZ14" s="418"/>
      <c r="BA14" s="418" t="s">
        <v>252</v>
      </c>
      <c r="BB14" s="418"/>
      <c r="BC14" s="468">
        <f>工事情報入力シート!E53</f>
        <v>0</v>
      </c>
      <c r="BD14" s="468"/>
      <c r="BE14" s="418" t="s">
        <v>116</v>
      </c>
      <c r="BF14" s="468">
        <f>工事情報入力シート!G53</f>
        <v>0</v>
      </c>
      <c r="BG14" s="468"/>
      <c r="BH14" s="418" t="s">
        <v>145</v>
      </c>
      <c r="BI14" s="468">
        <f>工事情報入力シート!I53</f>
        <v>0</v>
      </c>
      <c r="BJ14" s="468"/>
      <c r="BK14" s="418" t="s">
        <v>118</v>
      </c>
      <c r="BL14" s="418"/>
      <c r="BM14" s="128"/>
      <c r="BN14" s="392" t="s">
        <v>162</v>
      </c>
      <c r="BO14" s="392"/>
      <c r="BP14" s="392"/>
      <c r="BQ14" s="392"/>
      <c r="BR14" s="392"/>
      <c r="BS14" s="130"/>
      <c r="BT14" s="417"/>
      <c r="BU14" s="418"/>
      <c r="BV14" s="418" t="s">
        <v>252</v>
      </c>
      <c r="BW14" s="418"/>
      <c r="BX14" s="468">
        <f>工事情報入力シート!E52</f>
        <v>0</v>
      </c>
      <c r="BY14" s="468"/>
      <c r="BZ14" s="418" t="s">
        <v>116</v>
      </c>
      <c r="CA14" s="468">
        <f>工事情報入力シート!G52</f>
        <v>0</v>
      </c>
      <c r="CB14" s="468"/>
      <c r="CC14" s="418" t="s">
        <v>145</v>
      </c>
      <c r="CD14" s="468">
        <f>工事情報入力シート!I52</f>
        <v>0</v>
      </c>
      <c r="CE14" s="468"/>
      <c r="CF14" s="437" t="s">
        <v>118</v>
      </c>
    </row>
    <row r="15" spans="1:84" ht="13.5" customHeight="1">
      <c r="A15" s="131"/>
      <c r="B15" s="480"/>
      <c r="C15" s="480"/>
      <c r="D15" s="480"/>
      <c r="E15" s="480"/>
      <c r="F15" s="480"/>
      <c r="G15" s="174"/>
      <c r="H15" s="651"/>
      <c r="I15" s="651"/>
      <c r="J15" s="651"/>
      <c r="K15" s="651"/>
      <c r="L15" s="651"/>
      <c r="M15" s="651"/>
      <c r="N15" s="651"/>
      <c r="O15" s="651"/>
      <c r="P15" s="651"/>
      <c r="Q15" s="651"/>
      <c r="R15" s="651"/>
      <c r="S15" s="651"/>
      <c r="T15" s="651"/>
      <c r="U15" s="652"/>
      <c r="V15" s="121"/>
      <c r="W15" s="121"/>
      <c r="X15" s="121"/>
      <c r="Y15" s="121"/>
      <c r="Z15" s="121"/>
      <c r="AA15" s="121"/>
      <c r="AB15" s="121"/>
      <c r="AC15" s="709">
        <f>工事情報入力シート!C32</f>
        <v>0</v>
      </c>
      <c r="AD15" s="709"/>
      <c r="AE15" s="709"/>
      <c r="AF15" s="709"/>
      <c r="AG15" s="709"/>
      <c r="AH15" s="709"/>
      <c r="AI15" s="709"/>
      <c r="AJ15" s="709"/>
      <c r="AK15" s="709"/>
      <c r="AL15" s="709"/>
      <c r="AM15" s="709"/>
      <c r="AN15" s="709"/>
      <c r="AO15" s="709"/>
      <c r="AP15" s="121"/>
      <c r="AQ15" s="121"/>
      <c r="AR15" s="496"/>
      <c r="AS15" s="427"/>
      <c r="AT15" s="427"/>
      <c r="AU15" s="427"/>
      <c r="AV15" s="427"/>
      <c r="AW15" s="427"/>
      <c r="AX15" s="133"/>
      <c r="AY15" s="450"/>
      <c r="AZ15" s="450"/>
      <c r="BA15" s="450"/>
      <c r="BB15" s="450"/>
      <c r="BC15" s="470"/>
      <c r="BD15" s="470"/>
      <c r="BE15" s="450"/>
      <c r="BF15" s="470"/>
      <c r="BG15" s="470"/>
      <c r="BH15" s="450"/>
      <c r="BI15" s="470"/>
      <c r="BJ15" s="470"/>
      <c r="BK15" s="450"/>
      <c r="BL15" s="450"/>
      <c r="BM15" s="131"/>
      <c r="BN15" s="427"/>
      <c r="BO15" s="427"/>
      <c r="BP15" s="427"/>
      <c r="BQ15" s="427"/>
      <c r="BR15" s="427"/>
      <c r="BS15" s="133"/>
      <c r="BT15" s="589"/>
      <c r="BU15" s="450"/>
      <c r="BV15" s="450"/>
      <c r="BW15" s="450"/>
      <c r="BX15" s="470"/>
      <c r="BY15" s="470"/>
      <c r="BZ15" s="450"/>
      <c r="CA15" s="470"/>
      <c r="CB15" s="470"/>
      <c r="CC15" s="450"/>
      <c r="CD15" s="470"/>
      <c r="CE15" s="470"/>
      <c r="CF15" s="438"/>
    </row>
    <row r="16" spans="1:84" ht="13.5" customHeight="1">
      <c r="A16" s="496"/>
      <c r="B16" s="480"/>
      <c r="C16" s="480"/>
      <c r="D16" s="480"/>
      <c r="E16" s="480"/>
      <c r="F16" s="480"/>
      <c r="G16" s="497"/>
      <c r="H16" s="703" t="s">
        <v>208</v>
      </c>
      <c r="I16" s="704"/>
      <c r="J16" s="704"/>
      <c r="K16" s="704"/>
      <c r="L16" s="704"/>
      <c r="M16" s="704"/>
      <c r="N16" s="704"/>
      <c r="O16" s="704"/>
      <c r="P16" s="704"/>
      <c r="Q16" s="704"/>
      <c r="R16" s="704"/>
      <c r="S16" s="704"/>
      <c r="T16" s="704"/>
      <c r="U16" s="705"/>
      <c r="V16" s="121"/>
      <c r="W16" s="121"/>
      <c r="X16" s="494" t="s">
        <v>216</v>
      </c>
      <c r="Y16" s="494"/>
      <c r="Z16" s="494"/>
      <c r="AA16" s="494"/>
      <c r="AB16" s="121"/>
      <c r="AC16" s="710"/>
      <c r="AD16" s="710"/>
      <c r="AE16" s="710"/>
      <c r="AF16" s="710"/>
      <c r="AG16" s="710"/>
      <c r="AH16" s="710"/>
      <c r="AI16" s="710"/>
      <c r="AJ16" s="710"/>
      <c r="AK16" s="710"/>
      <c r="AL16" s="710"/>
      <c r="AM16" s="710"/>
      <c r="AN16" s="710"/>
      <c r="AO16" s="710"/>
      <c r="AP16" s="121"/>
      <c r="AQ16" s="121"/>
      <c r="AR16" s="496"/>
      <c r="AS16" s="427"/>
      <c r="AT16" s="427"/>
      <c r="AU16" s="427"/>
      <c r="AV16" s="427"/>
      <c r="AW16" s="427"/>
      <c r="AX16" s="497"/>
      <c r="AY16" s="589"/>
      <c r="AZ16" s="450"/>
      <c r="BA16" s="450" t="s">
        <v>252</v>
      </c>
      <c r="BB16" s="450"/>
      <c r="BC16" s="470">
        <f>工事情報入力シート!E54</f>
        <v>0</v>
      </c>
      <c r="BD16" s="470"/>
      <c r="BE16" s="450" t="s">
        <v>116</v>
      </c>
      <c r="BF16" s="470">
        <f>工事情報入力シート!G54</f>
        <v>0</v>
      </c>
      <c r="BG16" s="470"/>
      <c r="BH16" s="450" t="s">
        <v>145</v>
      </c>
      <c r="BI16" s="470">
        <f>工事情報入力シート!I54</f>
        <v>0</v>
      </c>
      <c r="BJ16" s="470"/>
      <c r="BK16" s="450" t="s">
        <v>118</v>
      </c>
      <c r="BL16" s="450"/>
      <c r="BM16" s="496"/>
      <c r="BN16" s="427"/>
      <c r="BO16" s="427"/>
      <c r="BP16" s="427"/>
      <c r="BQ16" s="427"/>
      <c r="BR16" s="427"/>
      <c r="BS16" s="497"/>
      <c r="BT16" s="589"/>
      <c r="BU16" s="450"/>
      <c r="BV16" s="450"/>
      <c r="BW16" s="450"/>
      <c r="BX16" s="470"/>
      <c r="BY16" s="470"/>
      <c r="BZ16" s="450"/>
      <c r="CA16" s="470"/>
      <c r="CB16" s="470"/>
      <c r="CC16" s="450"/>
      <c r="CD16" s="470"/>
      <c r="CE16" s="470"/>
      <c r="CF16" s="438"/>
    </row>
    <row r="17" spans="1:84" ht="13.5" customHeight="1">
      <c r="A17" s="433"/>
      <c r="B17" s="481"/>
      <c r="C17" s="481"/>
      <c r="D17" s="481"/>
      <c r="E17" s="481"/>
      <c r="F17" s="481"/>
      <c r="G17" s="389"/>
      <c r="H17" s="706"/>
      <c r="I17" s="707"/>
      <c r="J17" s="707"/>
      <c r="K17" s="707"/>
      <c r="L17" s="707"/>
      <c r="M17" s="707"/>
      <c r="N17" s="707"/>
      <c r="O17" s="707"/>
      <c r="P17" s="707"/>
      <c r="Q17" s="707"/>
      <c r="R17" s="707"/>
      <c r="S17" s="707"/>
      <c r="T17" s="707"/>
      <c r="U17" s="708"/>
      <c r="V17" s="121"/>
      <c r="W17" s="121"/>
      <c r="X17" s="494"/>
      <c r="Y17" s="494"/>
      <c r="Z17" s="494"/>
      <c r="AA17" s="494"/>
      <c r="AB17" s="121"/>
      <c r="AC17" s="654">
        <f>工事情報入力シート!C33</f>
        <v>0</v>
      </c>
      <c r="AD17" s="654"/>
      <c r="AE17" s="654"/>
      <c r="AF17" s="654"/>
      <c r="AG17" s="654"/>
      <c r="AH17" s="654"/>
      <c r="AI17" s="654"/>
      <c r="AJ17" s="654"/>
      <c r="AK17" s="654"/>
      <c r="AL17" s="654"/>
      <c r="AM17" s="654"/>
      <c r="AN17" s="654"/>
      <c r="AO17" s="654"/>
      <c r="AP17" s="121"/>
      <c r="AQ17" s="121"/>
      <c r="AR17" s="433"/>
      <c r="AS17" s="393"/>
      <c r="AT17" s="393"/>
      <c r="AU17" s="393"/>
      <c r="AV17" s="393"/>
      <c r="AW17" s="393"/>
      <c r="AX17" s="389"/>
      <c r="AY17" s="419"/>
      <c r="AZ17" s="420"/>
      <c r="BA17" s="420"/>
      <c r="BB17" s="420"/>
      <c r="BC17" s="469"/>
      <c r="BD17" s="469"/>
      <c r="BE17" s="420"/>
      <c r="BF17" s="469"/>
      <c r="BG17" s="469"/>
      <c r="BH17" s="420"/>
      <c r="BI17" s="469"/>
      <c r="BJ17" s="469"/>
      <c r="BK17" s="420"/>
      <c r="BL17" s="420"/>
      <c r="BM17" s="433"/>
      <c r="BN17" s="393"/>
      <c r="BO17" s="393"/>
      <c r="BP17" s="393"/>
      <c r="BQ17" s="393"/>
      <c r="BR17" s="393"/>
      <c r="BS17" s="389"/>
      <c r="BT17" s="419"/>
      <c r="BU17" s="420"/>
      <c r="BV17" s="420"/>
      <c r="BW17" s="420"/>
      <c r="BX17" s="469"/>
      <c r="BY17" s="469"/>
      <c r="BZ17" s="420"/>
      <c r="CA17" s="469"/>
      <c r="CB17" s="469"/>
      <c r="CC17" s="420"/>
      <c r="CD17" s="469"/>
      <c r="CE17" s="469"/>
      <c r="CF17" s="439"/>
    </row>
    <row r="18" spans="1:84" ht="13.5" customHeight="1">
      <c r="A18" s="121"/>
      <c r="B18" s="172"/>
      <c r="C18" s="132"/>
      <c r="D18" s="132"/>
      <c r="E18" s="132"/>
      <c r="F18" s="132"/>
      <c r="G18" s="132"/>
      <c r="H18" s="121"/>
      <c r="I18" s="121"/>
      <c r="J18" s="121"/>
      <c r="K18" s="121"/>
      <c r="L18" s="121"/>
      <c r="M18" s="121"/>
      <c r="N18" s="121"/>
      <c r="O18" s="121"/>
      <c r="P18" s="121"/>
      <c r="Q18" s="121"/>
      <c r="R18" s="121"/>
      <c r="S18" s="121"/>
      <c r="T18" s="121"/>
      <c r="U18" s="121"/>
      <c r="V18" s="121"/>
      <c r="W18" s="121"/>
      <c r="X18" s="132"/>
      <c r="Y18" s="132"/>
      <c r="Z18" s="132"/>
      <c r="AA18" s="132"/>
      <c r="AB18" s="121"/>
      <c r="AC18" s="121"/>
      <c r="AD18" s="121"/>
      <c r="AE18" s="121"/>
      <c r="AF18" s="121"/>
      <c r="AG18" s="121"/>
      <c r="AH18" s="121"/>
      <c r="AI18" s="121"/>
      <c r="AJ18" s="121"/>
      <c r="AK18" s="121"/>
      <c r="AL18" s="121"/>
      <c r="AM18" s="121"/>
      <c r="AN18" s="121"/>
      <c r="AO18" s="121"/>
      <c r="AP18" s="121"/>
      <c r="AQ18" s="121"/>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row>
    <row r="19" spans="1:84" ht="13.5" customHeight="1">
      <c r="A19" s="121"/>
      <c r="B19" s="172"/>
      <c r="C19" s="132"/>
      <c r="D19" s="132"/>
      <c r="E19" s="132"/>
      <c r="F19" s="132"/>
      <c r="G19" s="132"/>
      <c r="H19" s="121"/>
      <c r="I19" s="121"/>
      <c r="J19" s="121"/>
      <c r="K19" s="121"/>
      <c r="L19" s="121"/>
      <c r="M19" s="121"/>
      <c r="N19" s="121"/>
      <c r="O19" s="121"/>
      <c r="P19" s="121"/>
      <c r="Q19" s="121"/>
      <c r="R19" s="121"/>
      <c r="S19" s="121"/>
      <c r="T19" s="121"/>
      <c r="U19" s="121"/>
      <c r="V19" s="121"/>
      <c r="W19" s="121"/>
      <c r="X19" s="402" t="s">
        <v>217</v>
      </c>
      <c r="Y19" s="402"/>
      <c r="Z19" s="402"/>
      <c r="AA19" s="402"/>
      <c r="AB19" s="121"/>
      <c r="AC19" s="654">
        <f>工事情報入力シート!C34</f>
        <v>0</v>
      </c>
      <c r="AD19" s="654"/>
      <c r="AE19" s="654"/>
      <c r="AF19" s="654"/>
      <c r="AG19" s="654"/>
      <c r="AH19" s="654"/>
      <c r="AI19" s="654"/>
      <c r="AJ19" s="654"/>
      <c r="AK19" s="654"/>
      <c r="AL19" s="654"/>
      <c r="AM19" s="654"/>
      <c r="AN19" s="654"/>
      <c r="AO19" s="654"/>
      <c r="AP19" s="175"/>
      <c r="AQ19" s="121"/>
      <c r="AR19" s="128"/>
      <c r="AS19" s="400" t="s">
        <v>154</v>
      </c>
      <c r="AT19" s="400"/>
      <c r="AU19" s="400"/>
      <c r="AV19" s="400"/>
      <c r="AW19" s="400"/>
      <c r="AX19" s="130"/>
      <c r="AY19" s="432" t="s">
        <v>163</v>
      </c>
      <c r="AZ19" s="392"/>
      <c r="BA19" s="392"/>
      <c r="BB19" s="392"/>
      <c r="BC19" s="392"/>
      <c r="BD19" s="392"/>
      <c r="BE19" s="392"/>
      <c r="BF19" s="392"/>
      <c r="BG19" s="392"/>
      <c r="BH19" s="388"/>
      <c r="BI19" s="432" t="s">
        <v>156</v>
      </c>
      <c r="BJ19" s="392"/>
      <c r="BK19" s="392"/>
      <c r="BL19" s="392"/>
      <c r="BM19" s="392"/>
      <c r="BN19" s="392"/>
      <c r="BO19" s="392"/>
      <c r="BP19" s="392"/>
      <c r="BQ19" s="392"/>
      <c r="BR19" s="392"/>
      <c r="BS19" s="392"/>
      <c r="BT19" s="392"/>
      <c r="BU19" s="392"/>
      <c r="BV19" s="388"/>
      <c r="BW19" s="432" t="s">
        <v>157</v>
      </c>
      <c r="BX19" s="392"/>
      <c r="BY19" s="392"/>
      <c r="BZ19" s="392"/>
      <c r="CA19" s="392"/>
      <c r="CB19" s="392"/>
      <c r="CC19" s="392"/>
      <c r="CD19" s="392"/>
      <c r="CE19" s="392"/>
      <c r="CF19" s="388"/>
    </row>
    <row r="20" spans="1:84" ht="13.5" customHeight="1">
      <c r="A20" s="121"/>
      <c r="B20" s="655" t="s">
        <v>218</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176"/>
      <c r="AQ20" s="121"/>
      <c r="AR20" s="131"/>
      <c r="AS20" s="434"/>
      <c r="AT20" s="434"/>
      <c r="AU20" s="434"/>
      <c r="AV20" s="434"/>
      <c r="AW20" s="434"/>
      <c r="AX20" s="133"/>
      <c r="AY20" s="433"/>
      <c r="AZ20" s="393"/>
      <c r="BA20" s="393"/>
      <c r="BB20" s="393"/>
      <c r="BC20" s="393"/>
      <c r="BD20" s="393"/>
      <c r="BE20" s="393"/>
      <c r="BF20" s="393"/>
      <c r="BG20" s="393"/>
      <c r="BH20" s="389"/>
      <c r="BI20" s="433"/>
      <c r="BJ20" s="393"/>
      <c r="BK20" s="393"/>
      <c r="BL20" s="393"/>
      <c r="BM20" s="393"/>
      <c r="BN20" s="393"/>
      <c r="BO20" s="393"/>
      <c r="BP20" s="393"/>
      <c r="BQ20" s="393"/>
      <c r="BR20" s="393"/>
      <c r="BS20" s="393"/>
      <c r="BT20" s="393"/>
      <c r="BU20" s="393"/>
      <c r="BV20" s="389"/>
      <c r="BW20" s="433"/>
      <c r="BX20" s="393"/>
      <c r="BY20" s="393"/>
      <c r="BZ20" s="393"/>
      <c r="CA20" s="393"/>
      <c r="CB20" s="393"/>
      <c r="CC20" s="393"/>
      <c r="CD20" s="393"/>
      <c r="CE20" s="393"/>
      <c r="CF20" s="389"/>
    </row>
    <row r="21" spans="1:84" ht="13.5" customHeight="1">
      <c r="A21" s="121"/>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176"/>
      <c r="AQ21" s="121"/>
      <c r="AR21" s="131"/>
      <c r="AS21" s="434"/>
      <c r="AT21" s="434"/>
      <c r="AU21" s="434"/>
      <c r="AV21" s="434"/>
      <c r="AW21" s="434"/>
      <c r="AX21" s="133"/>
      <c r="AY21" s="657"/>
      <c r="AZ21" s="658"/>
      <c r="BA21" s="658"/>
      <c r="BB21" s="658"/>
      <c r="BC21" s="658"/>
      <c r="BD21" s="658"/>
      <c r="BE21" s="658"/>
      <c r="BF21" s="392" t="s">
        <v>161</v>
      </c>
      <c r="BG21" s="392"/>
      <c r="BH21" s="388"/>
      <c r="BI21" s="436" t="s">
        <v>158</v>
      </c>
      <c r="BJ21" s="394"/>
      <c r="BK21" s="394"/>
      <c r="BL21" s="394"/>
      <c r="BM21" s="394"/>
      <c r="BN21" s="394"/>
      <c r="BO21" s="394"/>
      <c r="BP21" s="394" t="s">
        <v>485</v>
      </c>
      <c r="BQ21" s="466">
        <f>工事情報入力シート!N45</f>
        <v>0</v>
      </c>
      <c r="BR21" s="466"/>
      <c r="BS21" s="466"/>
      <c r="BT21" s="466"/>
      <c r="BU21" s="466"/>
      <c r="BV21" s="421" t="s">
        <v>463</v>
      </c>
      <c r="BW21" s="712">
        <f>工事情報入力シート!M46</f>
        <v>0</v>
      </c>
      <c r="BX21" s="468"/>
      <c r="BY21" s="468"/>
      <c r="BZ21" s="418" t="s">
        <v>116</v>
      </c>
      <c r="CA21" s="468">
        <f>工事情報入力シート!Q46</f>
        <v>0</v>
      </c>
      <c r="CB21" s="468"/>
      <c r="CC21" s="418" t="s">
        <v>145</v>
      </c>
      <c r="CD21" s="468">
        <f>工事情報入力シート!S46</f>
        <v>0</v>
      </c>
      <c r="CE21" s="468"/>
      <c r="CF21" s="437" t="s">
        <v>118</v>
      </c>
    </row>
    <row r="22" spans="1:84" ht="13.5" customHeight="1">
      <c r="A22" s="128"/>
      <c r="B22" s="424" t="s">
        <v>159</v>
      </c>
      <c r="C22" s="424"/>
      <c r="D22" s="424"/>
      <c r="E22" s="424"/>
      <c r="F22" s="424"/>
      <c r="G22" s="130"/>
      <c r="H22" s="661">
        <f>工事情報入力シート!M7</f>
        <v>0</v>
      </c>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3"/>
      <c r="AP22" s="121"/>
      <c r="AQ22" s="121"/>
      <c r="AR22" s="131"/>
      <c r="AS22" s="434"/>
      <c r="AT22" s="434"/>
      <c r="AU22" s="434"/>
      <c r="AV22" s="434"/>
      <c r="AW22" s="434"/>
      <c r="AX22" s="133"/>
      <c r="AY22" s="659"/>
      <c r="AZ22" s="660"/>
      <c r="BA22" s="660"/>
      <c r="BB22" s="660"/>
      <c r="BC22" s="660"/>
      <c r="BD22" s="660"/>
      <c r="BE22" s="660"/>
      <c r="BF22" s="393"/>
      <c r="BG22" s="393"/>
      <c r="BH22" s="389"/>
      <c r="BI22" s="423" t="s">
        <v>160</v>
      </c>
      <c r="BJ22" s="395"/>
      <c r="BK22" s="395"/>
      <c r="BL22" s="395"/>
      <c r="BM22" s="395"/>
      <c r="BN22" s="395"/>
      <c r="BO22" s="395"/>
      <c r="BP22" s="395"/>
      <c r="BQ22" s="467"/>
      <c r="BR22" s="467"/>
      <c r="BS22" s="467"/>
      <c r="BT22" s="467"/>
      <c r="BU22" s="467"/>
      <c r="BV22" s="422"/>
      <c r="BW22" s="713"/>
      <c r="BX22" s="469"/>
      <c r="BY22" s="469"/>
      <c r="BZ22" s="420"/>
      <c r="CA22" s="469"/>
      <c r="CB22" s="469"/>
      <c r="CC22" s="420"/>
      <c r="CD22" s="469"/>
      <c r="CE22" s="469"/>
      <c r="CF22" s="439"/>
    </row>
    <row r="23" spans="1:84" ht="13.5" customHeight="1">
      <c r="A23" s="131"/>
      <c r="B23" s="425"/>
      <c r="C23" s="425"/>
      <c r="D23" s="425"/>
      <c r="E23" s="425"/>
      <c r="F23" s="425"/>
      <c r="G23" s="133"/>
      <c r="H23" s="664">
        <f>再下請負通知書一次→二次!AY12</f>
        <v>0</v>
      </c>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6"/>
      <c r="AP23" s="121"/>
      <c r="AQ23" s="121"/>
      <c r="AR23" s="131"/>
      <c r="AS23" s="434"/>
      <c r="AT23" s="434"/>
      <c r="AU23" s="434"/>
      <c r="AV23" s="434"/>
      <c r="AW23" s="434"/>
      <c r="AX23" s="133"/>
      <c r="AY23" s="417"/>
      <c r="AZ23" s="418"/>
      <c r="BA23" s="418"/>
      <c r="BB23" s="418"/>
      <c r="BC23" s="418"/>
      <c r="BD23" s="418"/>
      <c r="BE23" s="418"/>
      <c r="BF23" s="392" t="s">
        <v>161</v>
      </c>
      <c r="BG23" s="392"/>
      <c r="BH23" s="388"/>
      <c r="BI23" s="436" t="s">
        <v>158</v>
      </c>
      <c r="BJ23" s="394"/>
      <c r="BK23" s="394"/>
      <c r="BL23" s="394"/>
      <c r="BM23" s="394"/>
      <c r="BN23" s="394"/>
      <c r="BO23" s="394"/>
      <c r="BP23" s="394" t="s">
        <v>485</v>
      </c>
      <c r="BQ23" s="394"/>
      <c r="BR23" s="394"/>
      <c r="BS23" s="394"/>
      <c r="BT23" s="394"/>
      <c r="BU23" s="394"/>
      <c r="BV23" s="421" t="s">
        <v>463</v>
      </c>
      <c r="BW23" s="417"/>
      <c r="BX23" s="418"/>
      <c r="BY23" s="418"/>
      <c r="BZ23" s="418" t="s">
        <v>116</v>
      </c>
      <c r="CA23" s="418"/>
      <c r="CB23" s="418"/>
      <c r="CC23" s="418" t="s">
        <v>145</v>
      </c>
      <c r="CD23" s="418"/>
      <c r="CE23" s="418"/>
      <c r="CF23" s="437" t="s">
        <v>118</v>
      </c>
    </row>
    <row r="24" spans="1:84" ht="13.5" customHeight="1">
      <c r="A24" s="135"/>
      <c r="B24" s="426"/>
      <c r="C24" s="426"/>
      <c r="D24" s="426"/>
      <c r="E24" s="426"/>
      <c r="F24" s="426"/>
      <c r="G24" s="136"/>
      <c r="H24" s="667"/>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9"/>
      <c r="AP24" s="121"/>
      <c r="AQ24" s="121"/>
      <c r="AR24" s="135"/>
      <c r="AS24" s="435"/>
      <c r="AT24" s="435"/>
      <c r="AU24" s="435"/>
      <c r="AV24" s="435"/>
      <c r="AW24" s="435"/>
      <c r="AX24" s="136"/>
      <c r="AY24" s="419"/>
      <c r="AZ24" s="420"/>
      <c r="BA24" s="420"/>
      <c r="BB24" s="420"/>
      <c r="BC24" s="420"/>
      <c r="BD24" s="420"/>
      <c r="BE24" s="420"/>
      <c r="BF24" s="393"/>
      <c r="BG24" s="393"/>
      <c r="BH24" s="389"/>
      <c r="BI24" s="423" t="s">
        <v>160</v>
      </c>
      <c r="BJ24" s="395"/>
      <c r="BK24" s="395"/>
      <c r="BL24" s="395"/>
      <c r="BM24" s="395"/>
      <c r="BN24" s="395"/>
      <c r="BO24" s="395"/>
      <c r="BP24" s="395"/>
      <c r="BQ24" s="395"/>
      <c r="BR24" s="395"/>
      <c r="BS24" s="395"/>
      <c r="BT24" s="395"/>
      <c r="BU24" s="395"/>
      <c r="BV24" s="422"/>
      <c r="BW24" s="419"/>
      <c r="BX24" s="420"/>
      <c r="BY24" s="420"/>
      <c r="BZ24" s="420"/>
      <c r="CA24" s="420"/>
      <c r="CB24" s="420"/>
      <c r="CC24" s="420"/>
      <c r="CD24" s="420"/>
      <c r="CE24" s="420"/>
      <c r="CF24" s="439"/>
    </row>
    <row r="25" spans="1:84" ht="13.5" customHeight="1">
      <c r="A25" s="131"/>
      <c r="B25" s="401" t="s">
        <v>129</v>
      </c>
      <c r="C25" s="401"/>
      <c r="D25" s="401"/>
      <c r="E25" s="401"/>
      <c r="F25" s="401"/>
      <c r="G25" s="133"/>
      <c r="H25" s="177" t="s">
        <v>520</v>
      </c>
      <c r="I25" s="145"/>
      <c r="J25" s="418" t="s">
        <v>252</v>
      </c>
      <c r="K25" s="418"/>
      <c r="L25" s="468">
        <f>工事情報入力シート!E40</f>
        <v>0</v>
      </c>
      <c r="M25" s="468"/>
      <c r="N25" s="145" t="s">
        <v>116</v>
      </c>
      <c r="O25" s="468">
        <f>工事情報入力シート!G40</f>
        <v>0</v>
      </c>
      <c r="P25" s="468"/>
      <c r="Q25" s="145" t="s">
        <v>145</v>
      </c>
      <c r="R25" s="468">
        <f>工事情報入力シート!I40</f>
        <v>0</v>
      </c>
      <c r="S25" s="468"/>
      <c r="T25" s="418" t="s">
        <v>118</v>
      </c>
      <c r="U25" s="437"/>
      <c r="V25" s="153"/>
      <c r="W25" s="400" t="s">
        <v>219</v>
      </c>
      <c r="X25" s="400"/>
      <c r="Y25" s="400"/>
      <c r="Z25" s="400"/>
      <c r="AA25" s="400"/>
      <c r="AB25" s="130"/>
      <c r="AC25" s="417"/>
      <c r="AD25" s="418"/>
      <c r="AE25" s="418"/>
      <c r="AF25" s="418" t="s">
        <v>252</v>
      </c>
      <c r="AG25" s="418"/>
      <c r="AH25" s="468">
        <f>工事情報入力シート!E39</f>
        <v>0</v>
      </c>
      <c r="AI25" s="468"/>
      <c r="AJ25" s="418" t="s">
        <v>116</v>
      </c>
      <c r="AK25" s="468">
        <f>工事情報入力シート!G39</f>
        <v>0</v>
      </c>
      <c r="AL25" s="468"/>
      <c r="AM25" s="418" t="s">
        <v>145</v>
      </c>
      <c r="AN25" s="468">
        <f>工事情報入力シート!I39</f>
        <v>0</v>
      </c>
      <c r="AO25" s="437" t="s">
        <v>118</v>
      </c>
      <c r="AP25" s="123"/>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row>
    <row r="26" spans="1:84" ht="13.5" customHeight="1">
      <c r="A26" s="131"/>
      <c r="B26" s="402"/>
      <c r="C26" s="402"/>
      <c r="D26" s="402"/>
      <c r="E26" s="402"/>
      <c r="F26" s="402"/>
      <c r="G26" s="133"/>
      <c r="H26" s="154"/>
      <c r="U26" s="155"/>
      <c r="V26" s="156"/>
      <c r="W26" s="434"/>
      <c r="X26" s="434"/>
      <c r="Y26" s="434"/>
      <c r="Z26" s="434"/>
      <c r="AA26" s="434"/>
      <c r="AB26" s="133"/>
      <c r="AC26" s="589"/>
      <c r="AD26" s="450"/>
      <c r="AE26" s="450"/>
      <c r="AF26" s="450"/>
      <c r="AG26" s="450"/>
      <c r="AH26" s="470"/>
      <c r="AI26" s="470"/>
      <c r="AJ26" s="450"/>
      <c r="AK26" s="470"/>
      <c r="AL26" s="470"/>
      <c r="AM26" s="450"/>
      <c r="AN26" s="470"/>
      <c r="AO26" s="438"/>
      <c r="AP26" s="123"/>
      <c r="AQ26" s="121"/>
      <c r="AR26" s="128"/>
      <c r="AS26" s="479" t="s">
        <v>165</v>
      </c>
      <c r="AT26" s="479"/>
      <c r="AU26" s="479"/>
      <c r="AV26" s="479"/>
      <c r="AW26" s="479"/>
      <c r="AX26" s="130"/>
      <c r="AY26" s="139" t="s">
        <v>100</v>
      </c>
      <c r="AZ26" s="479" t="s">
        <v>166</v>
      </c>
      <c r="BA26" s="479"/>
      <c r="BB26" s="479"/>
      <c r="BC26" s="479"/>
      <c r="BD26" s="140"/>
      <c r="BE26" s="479" t="s">
        <v>167</v>
      </c>
      <c r="BF26" s="479"/>
      <c r="BG26" s="479"/>
      <c r="BH26" s="479"/>
      <c r="BI26" s="479"/>
      <c r="BJ26" s="479"/>
      <c r="BK26" s="479"/>
      <c r="BL26" s="479"/>
      <c r="BM26" s="479"/>
      <c r="BN26" s="479"/>
      <c r="BO26" s="482" t="s">
        <v>168</v>
      </c>
      <c r="BP26" s="482"/>
      <c r="BQ26" s="482"/>
      <c r="BR26" s="482"/>
      <c r="BS26" s="482"/>
      <c r="BT26" s="482"/>
      <c r="BU26" s="482"/>
      <c r="BV26" s="482"/>
      <c r="BW26" s="482"/>
      <c r="BX26" s="479" t="s">
        <v>169</v>
      </c>
      <c r="BY26" s="479"/>
      <c r="BZ26" s="479"/>
      <c r="CA26" s="479"/>
      <c r="CB26" s="479"/>
      <c r="CC26" s="479"/>
      <c r="CD26" s="479"/>
      <c r="CE26" s="479"/>
      <c r="CF26" s="483"/>
    </row>
    <row r="27" spans="1:84" ht="13.5" customHeight="1">
      <c r="A27" s="135"/>
      <c r="B27" s="403"/>
      <c r="C27" s="403"/>
      <c r="D27" s="403"/>
      <c r="E27" s="403"/>
      <c r="F27" s="403"/>
      <c r="G27" s="136"/>
      <c r="H27" s="159" t="s">
        <v>521</v>
      </c>
      <c r="I27" s="147"/>
      <c r="J27" s="420" t="s">
        <v>252</v>
      </c>
      <c r="K27" s="420"/>
      <c r="L27" s="469">
        <f>工事情報入力シート!E41</f>
        <v>0</v>
      </c>
      <c r="M27" s="469"/>
      <c r="N27" s="147" t="s">
        <v>116</v>
      </c>
      <c r="O27" s="469">
        <f>工事情報入力シート!G41</f>
        <v>0</v>
      </c>
      <c r="P27" s="469"/>
      <c r="Q27" s="147" t="s">
        <v>145</v>
      </c>
      <c r="R27" s="469">
        <f>工事情報入力シート!I41</f>
        <v>0</v>
      </c>
      <c r="S27" s="469"/>
      <c r="T27" s="420" t="s">
        <v>118</v>
      </c>
      <c r="U27" s="439"/>
      <c r="V27" s="157"/>
      <c r="W27" s="435"/>
      <c r="X27" s="435"/>
      <c r="Y27" s="435"/>
      <c r="Z27" s="435"/>
      <c r="AA27" s="435"/>
      <c r="AB27" s="136"/>
      <c r="AC27" s="419"/>
      <c r="AD27" s="420"/>
      <c r="AE27" s="420"/>
      <c r="AF27" s="420"/>
      <c r="AG27" s="420"/>
      <c r="AH27" s="469"/>
      <c r="AI27" s="469"/>
      <c r="AJ27" s="420"/>
      <c r="AK27" s="469"/>
      <c r="AL27" s="469"/>
      <c r="AM27" s="420"/>
      <c r="AN27" s="469"/>
      <c r="AO27" s="439"/>
      <c r="AP27" s="123"/>
      <c r="AQ27" s="121"/>
      <c r="AR27" s="131"/>
      <c r="AS27" s="480"/>
      <c r="AT27" s="480"/>
      <c r="AU27" s="480"/>
      <c r="AV27" s="480"/>
      <c r="AW27" s="480"/>
      <c r="AX27" s="133"/>
      <c r="AY27" s="122"/>
      <c r="AZ27" s="480"/>
      <c r="BA27" s="480"/>
      <c r="BB27" s="480"/>
      <c r="BC27" s="480"/>
      <c r="BD27" s="158"/>
      <c r="BE27" s="481"/>
      <c r="BF27" s="481"/>
      <c r="BG27" s="481"/>
      <c r="BH27" s="481"/>
      <c r="BI27" s="481"/>
      <c r="BJ27" s="481"/>
      <c r="BK27" s="481"/>
      <c r="BL27" s="481"/>
      <c r="BM27" s="481"/>
      <c r="BN27" s="481"/>
      <c r="BO27" s="482"/>
      <c r="BP27" s="482"/>
      <c r="BQ27" s="482"/>
      <c r="BR27" s="482"/>
      <c r="BS27" s="482"/>
      <c r="BT27" s="482"/>
      <c r="BU27" s="482"/>
      <c r="BV27" s="482"/>
      <c r="BW27" s="482"/>
      <c r="BX27" s="481"/>
      <c r="BY27" s="481"/>
      <c r="BZ27" s="481"/>
      <c r="CA27" s="481"/>
      <c r="CB27" s="481"/>
      <c r="CC27" s="481"/>
      <c r="CD27" s="481"/>
      <c r="CE27" s="481"/>
      <c r="CF27" s="484"/>
    </row>
    <row r="28" spans="1:84" ht="13.5" customHeight="1">
      <c r="A28" s="121"/>
      <c r="B28" s="172"/>
      <c r="C28" s="132"/>
      <c r="D28" s="132"/>
      <c r="E28" s="132"/>
      <c r="F28" s="132"/>
      <c r="G28" s="132"/>
      <c r="H28" s="121"/>
      <c r="I28" s="121"/>
      <c r="J28" s="121"/>
      <c r="K28" s="121"/>
      <c r="L28" s="121"/>
      <c r="M28" s="121"/>
      <c r="N28" s="121"/>
      <c r="O28" s="121"/>
      <c r="P28" s="121"/>
      <c r="Q28" s="121"/>
      <c r="R28" s="121"/>
      <c r="S28" s="121"/>
      <c r="T28" s="121"/>
      <c r="U28" s="121"/>
      <c r="V28" s="121"/>
      <c r="W28" s="121"/>
      <c r="X28" s="132"/>
      <c r="Y28" s="132"/>
      <c r="Z28" s="132"/>
      <c r="AA28" s="132"/>
      <c r="AB28" s="121"/>
      <c r="AC28" s="175"/>
      <c r="AD28" s="175"/>
      <c r="AE28" s="175"/>
      <c r="AF28" s="175"/>
      <c r="AG28" s="175"/>
      <c r="AH28" s="175"/>
      <c r="AI28" s="175"/>
      <c r="AJ28" s="175"/>
      <c r="AK28" s="175"/>
      <c r="AL28" s="175"/>
      <c r="AM28" s="175"/>
      <c r="AN28" s="175"/>
      <c r="AO28" s="175"/>
      <c r="AP28" s="175"/>
      <c r="AQ28" s="121"/>
      <c r="AR28" s="131"/>
      <c r="AS28" s="480"/>
      <c r="AT28" s="480"/>
      <c r="AU28" s="480"/>
      <c r="AV28" s="480"/>
      <c r="AW28" s="480"/>
      <c r="AX28" s="133"/>
      <c r="AY28" s="121"/>
      <c r="AZ28" s="480"/>
      <c r="BA28" s="480"/>
      <c r="BB28" s="480"/>
      <c r="BC28" s="480"/>
      <c r="BD28" s="133"/>
      <c r="BE28" s="485" t="s">
        <v>174</v>
      </c>
      <c r="BF28" s="485"/>
      <c r="BG28" s="485"/>
      <c r="BH28" s="485"/>
      <c r="BI28" s="485"/>
      <c r="BJ28" s="485"/>
      <c r="BK28" s="485"/>
      <c r="BL28" s="485"/>
      <c r="BM28" s="485"/>
      <c r="BN28" s="485"/>
      <c r="BO28" s="489" t="s">
        <v>174</v>
      </c>
      <c r="BP28" s="489"/>
      <c r="BQ28" s="489"/>
      <c r="BR28" s="489"/>
      <c r="BS28" s="489"/>
      <c r="BT28" s="489"/>
      <c r="BU28" s="489"/>
      <c r="BV28" s="489"/>
      <c r="BW28" s="489"/>
      <c r="BX28" s="485" t="s">
        <v>174</v>
      </c>
      <c r="BY28" s="485"/>
      <c r="BZ28" s="485"/>
      <c r="CA28" s="485"/>
      <c r="CB28" s="485"/>
      <c r="CC28" s="485"/>
      <c r="CD28" s="485"/>
      <c r="CE28" s="485"/>
      <c r="CF28" s="486"/>
    </row>
    <row r="29" spans="1:84" ht="13.5" customHeight="1">
      <c r="A29" s="128"/>
      <c r="B29" s="400" t="s">
        <v>154</v>
      </c>
      <c r="C29" s="400"/>
      <c r="D29" s="400"/>
      <c r="E29" s="400"/>
      <c r="F29" s="400"/>
      <c r="G29" s="130"/>
      <c r="H29" s="432" t="s">
        <v>163</v>
      </c>
      <c r="I29" s="392"/>
      <c r="J29" s="392"/>
      <c r="K29" s="392"/>
      <c r="L29" s="392"/>
      <c r="M29" s="392"/>
      <c r="N29" s="392"/>
      <c r="O29" s="392"/>
      <c r="P29" s="392"/>
      <c r="Q29" s="388"/>
      <c r="R29" s="432" t="s">
        <v>156</v>
      </c>
      <c r="S29" s="392"/>
      <c r="T29" s="392"/>
      <c r="U29" s="392"/>
      <c r="V29" s="392"/>
      <c r="W29" s="392"/>
      <c r="X29" s="392"/>
      <c r="Y29" s="392"/>
      <c r="Z29" s="392"/>
      <c r="AA29" s="392"/>
      <c r="AB29" s="392"/>
      <c r="AC29" s="392"/>
      <c r="AD29" s="392"/>
      <c r="AE29" s="388"/>
      <c r="AF29" s="432" t="s">
        <v>157</v>
      </c>
      <c r="AG29" s="392"/>
      <c r="AH29" s="392"/>
      <c r="AI29" s="392"/>
      <c r="AJ29" s="392"/>
      <c r="AK29" s="392"/>
      <c r="AL29" s="392"/>
      <c r="AM29" s="392"/>
      <c r="AN29" s="392"/>
      <c r="AO29" s="388"/>
      <c r="AP29" s="122"/>
      <c r="AQ29" s="121"/>
      <c r="AR29" s="131"/>
      <c r="AS29" s="480"/>
      <c r="AT29" s="480"/>
      <c r="AU29" s="480"/>
      <c r="AV29" s="480"/>
      <c r="AW29" s="480"/>
      <c r="AX29" s="133"/>
      <c r="AY29" s="121"/>
      <c r="AZ29" s="480"/>
      <c r="BA29" s="480"/>
      <c r="BB29" s="480"/>
      <c r="BC29" s="480"/>
      <c r="BD29" s="133"/>
      <c r="BE29" s="487"/>
      <c r="BF29" s="487"/>
      <c r="BG29" s="487"/>
      <c r="BH29" s="487"/>
      <c r="BI29" s="487"/>
      <c r="BJ29" s="487"/>
      <c r="BK29" s="487"/>
      <c r="BL29" s="487"/>
      <c r="BM29" s="487"/>
      <c r="BN29" s="487"/>
      <c r="BO29" s="489"/>
      <c r="BP29" s="489"/>
      <c r="BQ29" s="489"/>
      <c r="BR29" s="489"/>
      <c r="BS29" s="489"/>
      <c r="BT29" s="489"/>
      <c r="BU29" s="489"/>
      <c r="BV29" s="489"/>
      <c r="BW29" s="489"/>
      <c r="BX29" s="487"/>
      <c r="BY29" s="487"/>
      <c r="BZ29" s="487"/>
      <c r="CA29" s="487"/>
      <c r="CB29" s="487"/>
      <c r="CC29" s="487"/>
      <c r="CD29" s="487"/>
      <c r="CE29" s="487"/>
      <c r="CF29" s="488"/>
    </row>
    <row r="30" spans="1:84" ht="13.5" customHeight="1">
      <c r="A30" s="131"/>
      <c r="B30" s="434"/>
      <c r="C30" s="434"/>
      <c r="D30" s="434"/>
      <c r="E30" s="434"/>
      <c r="F30" s="434"/>
      <c r="G30" s="133"/>
      <c r="H30" s="433"/>
      <c r="I30" s="393"/>
      <c r="J30" s="393"/>
      <c r="K30" s="393"/>
      <c r="L30" s="393"/>
      <c r="M30" s="393"/>
      <c r="N30" s="393"/>
      <c r="O30" s="393"/>
      <c r="P30" s="393"/>
      <c r="Q30" s="389"/>
      <c r="R30" s="433"/>
      <c r="S30" s="393"/>
      <c r="T30" s="393"/>
      <c r="U30" s="393"/>
      <c r="V30" s="393"/>
      <c r="W30" s="393"/>
      <c r="X30" s="393"/>
      <c r="Y30" s="393"/>
      <c r="Z30" s="393"/>
      <c r="AA30" s="393"/>
      <c r="AB30" s="393"/>
      <c r="AC30" s="393"/>
      <c r="AD30" s="393"/>
      <c r="AE30" s="389"/>
      <c r="AF30" s="433"/>
      <c r="AG30" s="393"/>
      <c r="AH30" s="393"/>
      <c r="AI30" s="393"/>
      <c r="AJ30" s="393"/>
      <c r="AK30" s="393"/>
      <c r="AL30" s="393"/>
      <c r="AM30" s="393"/>
      <c r="AN30" s="393"/>
      <c r="AO30" s="389"/>
      <c r="AP30" s="122"/>
      <c r="AQ30" s="121"/>
      <c r="AR30" s="131"/>
      <c r="AS30" s="480"/>
      <c r="AT30" s="480"/>
      <c r="AU30" s="480"/>
      <c r="AV30" s="480"/>
      <c r="AW30" s="480"/>
      <c r="AX30" s="133"/>
      <c r="AY30" s="558" t="s">
        <v>177</v>
      </c>
      <c r="AZ30" s="573"/>
      <c r="BA30" s="573"/>
      <c r="BB30" s="573"/>
      <c r="BC30" s="573"/>
      <c r="BD30" s="574"/>
      <c r="BE30" s="432" t="s">
        <v>178</v>
      </c>
      <c r="BF30" s="392"/>
      <c r="BG30" s="392"/>
      <c r="BH30" s="392"/>
      <c r="BI30" s="392"/>
      <c r="BJ30" s="392"/>
      <c r="BK30" s="392"/>
      <c r="BL30" s="432" t="s">
        <v>167</v>
      </c>
      <c r="BM30" s="392"/>
      <c r="BN30" s="392"/>
      <c r="BO30" s="392"/>
      <c r="BP30" s="392"/>
      <c r="BQ30" s="392"/>
      <c r="BR30" s="392"/>
      <c r="BS30" s="388"/>
      <c r="BT30" s="432" t="s">
        <v>168</v>
      </c>
      <c r="BU30" s="392"/>
      <c r="BV30" s="392"/>
      <c r="BW30" s="392"/>
      <c r="BX30" s="392"/>
      <c r="BY30" s="392"/>
      <c r="BZ30" s="388"/>
      <c r="CA30" s="432" t="s">
        <v>169</v>
      </c>
      <c r="CB30" s="392"/>
      <c r="CC30" s="392"/>
      <c r="CD30" s="392"/>
      <c r="CE30" s="392"/>
      <c r="CF30" s="388"/>
    </row>
    <row r="31" spans="1:84" ht="13.5" customHeight="1">
      <c r="A31" s="131"/>
      <c r="B31" s="434"/>
      <c r="C31" s="434"/>
      <c r="D31" s="434"/>
      <c r="E31" s="434"/>
      <c r="F31" s="434"/>
      <c r="G31" s="133"/>
      <c r="H31" s="693">
        <f>再下請負通知書一次→二次!AY21</f>
        <v>0</v>
      </c>
      <c r="I31" s="694"/>
      <c r="J31" s="694"/>
      <c r="K31" s="694"/>
      <c r="L31" s="694"/>
      <c r="M31" s="694"/>
      <c r="N31" s="694"/>
      <c r="O31" s="392" t="s">
        <v>161</v>
      </c>
      <c r="P31" s="392"/>
      <c r="Q31" s="388"/>
      <c r="R31" s="436" t="s">
        <v>158</v>
      </c>
      <c r="S31" s="394"/>
      <c r="T31" s="394"/>
      <c r="U31" s="394"/>
      <c r="V31" s="394"/>
      <c r="W31" s="466">
        <f>再下請負通知書一次→二次!BN21</f>
        <v>0</v>
      </c>
      <c r="X31" s="466"/>
      <c r="Y31" s="466"/>
      <c r="Z31" s="394" t="s">
        <v>485</v>
      </c>
      <c r="AA31" s="466">
        <f>工事情報入力シート!N32</f>
        <v>0</v>
      </c>
      <c r="AB31" s="466"/>
      <c r="AC31" s="466"/>
      <c r="AD31" s="466"/>
      <c r="AE31" s="421" t="s">
        <v>463</v>
      </c>
      <c r="AF31" s="177"/>
      <c r="AG31" s="460">
        <f>工事情報入力シート!M33</f>
        <v>0</v>
      </c>
      <c r="AH31" s="460"/>
      <c r="AI31" s="460"/>
      <c r="AJ31" s="418" t="s">
        <v>116</v>
      </c>
      <c r="AK31" s="460">
        <f>工事情報入力シート!Q33</f>
        <v>0</v>
      </c>
      <c r="AL31" s="460"/>
      <c r="AM31" s="418" t="s">
        <v>145</v>
      </c>
      <c r="AN31" s="460">
        <f>工事情報入力シート!S33</f>
        <v>0</v>
      </c>
      <c r="AO31" s="437" t="s">
        <v>118</v>
      </c>
      <c r="AP31" s="121"/>
      <c r="AQ31" s="121"/>
      <c r="AR31" s="131"/>
      <c r="AS31" s="480"/>
      <c r="AT31" s="480"/>
      <c r="AU31" s="480"/>
      <c r="AV31" s="480"/>
      <c r="AW31" s="480"/>
      <c r="AX31" s="133"/>
      <c r="AY31" s="575"/>
      <c r="AZ31" s="576"/>
      <c r="BA31" s="576"/>
      <c r="BB31" s="576"/>
      <c r="BC31" s="576"/>
      <c r="BD31" s="577"/>
      <c r="BE31" s="433"/>
      <c r="BF31" s="393"/>
      <c r="BG31" s="393"/>
      <c r="BH31" s="393"/>
      <c r="BI31" s="393"/>
      <c r="BJ31" s="393"/>
      <c r="BK31" s="393"/>
      <c r="BL31" s="433"/>
      <c r="BM31" s="393"/>
      <c r="BN31" s="393"/>
      <c r="BO31" s="393"/>
      <c r="BP31" s="393"/>
      <c r="BQ31" s="393"/>
      <c r="BR31" s="393"/>
      <c r="BS31" s="389"/>
      <c r="BT31" s="433"/>
      <c r="BU31" s="393"/>
      <c r="BV31" s="393"/>
      <c r="BW31" s="393"/>
      <c r="BX31" s="393"/>
      <c r="BY31" s="393"/>
      <c r="BZ31" s="389"/>
      <c r="CA31" s="433"/>
      <c r="CB31" s="393"/>
      <c r="CC31" s="393"/>
      <c r="CD31" s="393"/>
      <c r="CE31" s="393"/>
      <c r="CF31" s="389"/>
    </row>
    <row r="32" spans="1:84" ht="13.5" customHeight="1">
      <c r="A32" s="131"/>
      <c r="B32" s="434"/>
      <c r="C32" s="434"/>
      <c r="D32" s="434"/>
      <c r="E32" s="434"/>
      <c r="F32" s="434"/>
      <c r="G32" s="133"/>
      <c r="H32" s="695"/>
      <c r="I32" s="696"/>
      <c r="J32" s="696"/>
      <c r="K32" s="696"/>
      <c r="L32" s="696"/>
      <c r="M32" s="696"/>
      <c r="N32" s="696"/>
      <c r="O32" s="393"/>
      <c r="P32" s="393"/>
      <c r="Q32" s="389"/>
      <c r="R32" s="423" t="s">
        <v>160</v>
      </c>
      <c r="S32" s="395"/>
      <c r="T32" s="395"/>
      <c r="U32" s="395"/>
      <c r="V32" s="395"/>
      <c r="W32" s="467"/>
      <c r="X32" s="467"/>
      <c r="Y32" s="467"/>
      <c r="Z32" s="395"/>
      <c r="AA32" s="467"/>
      <c r="AB32" s="467"/>
      <c r="AC32" s="467"/>
      <c r="AD32" s="467"/>
      <c r="AE32" s="422"/>
      <c r="AF32" s="159"/>
      <c r="AG32" s="462"/>
      <c r="AH32" s="462"/>
      <c r="AI32" s="462"/>
      <c r="AJ32" s="420"/>
      <c r="AK32" s="462"/>
      <c r="AL32" s="462"/>
      <c r="AM32" s="420"/>
      <c r="AN32" s="462"/>
      <c r="AO32" s="439"/>
      <c r="AP32" s="121"/>
      <c r="AQ32" s="121"/>
      <c r="AR32" s="131"/>
      <c r="AS32" s="480"/>
      <c r="AT32" s="480"/>
      <c r="AU32" s="480"/>
      <c r="AV32" s="480"/>
      <c r="AW32" s="480"/>
      <c r="AX32" s="133"/>
      <c r="AY32" s="575"/>
      <c r="AZ32" s="576"/>
      <c r="BA32" s="576"/>
      <c r="BB32" s="576"/>
      <c r="BC32" s="576"/>
      <c r="BD32" s="577"/>
      <c r="BE32" s="428"/>
      <c r="BF32" s="429"/>
      <c r="BG32" s="429"/>
      <c r="BH32" s="429"/>
      <c r="BI32" s="429"/>
      <c r="BJ32" s="429"/>
      <c r="BK32" s="429"/>
      <c r="BL32" s="428"/>
      <c r="BM32" s="429"/>
      <c r="BN32" s="429"/>
      <c r="BO32" s="429"/>
      <c r="BP32" s="429"/>
      <c r="BQ32" s="429"/>
      <c r="BR32" s="429"/>
      <c r="BS32" s="477"/>
      <c r="BT32" s="428"/>
      <c r="BU32" s="429"/>
      <c r="BV32" s="429"/>
      <c r="BW32" s="429"/>
      <c r="BX32" s="429"/>
      <c r="BY32" s="429"/>
      <c r="BZ32" s="477"/>
      <c r="CA32" s="428"/>
      <c r="CB32" s="429"/>
      <c r="CC32" s="429"/>
      <c r="CD32" s="429"/>
      <c r="CE32" s="429"/>
      <c r="CF32" s="477"/>
    </row>
    <row r="33" spans="1:84" ht="13.5" customHeight="1">
      <c r="A33" s="131"/>
      <c r="B33" s="434"/>
      <c r="C33" s="434"/>
      <c r="D33" s="434"/>
      <c r="E33" s="434"/>
      <c r="F33" s="434"/>
      <c r="G33" s="133"/>
      <c r="H33" s="417"/>
      <c r="I33" s="418"/>
      <c r="J33" s="418"/>
      <c r="K33" s="418"/>
      <c r="L33" s="418"/>
      <c r="M33" s="418"/>
      <c r="N33" s="418"/>
      <c r="O33" s="392" t="s">
        <v>161</v>
      </c>
      <c r="P33" s="392"/>
      <c r="Q33" s="388"/>
      <c r="R33" s="436" t="s">
        <v>158</v>
      </c>
      <c r="S33" s="394"/>
      <c r="T33" s="394"/>
      <c r="U33" s="394"/>
      <c r="V33" s="394"/>
      <c r="W33" s="394"/>
      <c r="X33" s="394"/>
      <c r="Y33" s="394"/>
      <c r="Z33" s="394" t="s">
        <v>485</v>
      </c>
      <c r="AA33" s="394"/>
      <c r="AB33" s="394"/>
      <c r="AC33" s="394"/>
      <c r="AD33" s="394"/>
      <c r="AE33" s="421" t="s">
        <v>463</v>
      </c>
      <c r="AF33" s="177"/>
      <c r="AG33" s="418"/>
      <c r="AH33" s="418"/>
      <c r="AI33" s="418"/>
      <c r="AJ33" s="418" t="s">
        <v>116</v>
      </c>
      <c r="AK33" s="418"/>
      <c r="AL33" s="418"/>
      <c r="AM33" s="418" t="s">
        <v>145</v>
      </c>
      <c r="AN33" s="418"/>
      <c r="AO33" s="437" t="s">
        <v>118</v>
      </c>
      <c r="AP33" s="121"/>
      <c r="AQ33" s="121"/>
      <c r="AR33" s="135"/>
      <c r="AS33" s="481"/>
      <c r="AT33" s="481"/>
      <c r="AU33" s="481"/>
      <c r="AV33" s="481"/>
      <c r="AW33" s="481"/>
      <c r="AX33" s="136"/>
      <c r="AY33" s="578"/>
      <c r="AZ33" s="579"/>
      <c r="BA33" s="579"/>
      <c r="BB33" s="579"/>
      <c r="BC33" s="579"/>
      <c r="BD33" s="580"/>
      <c r="BE33" s="430"/>
      <c r="BF33" s="431"/>
      <c r="BG33" s="431"/>
      <c r="BH33" s="431"/>
      <c r="BI33" s="431"/>
      <c r="BJ33" s="431"/>
      <c r="BK33" s="431"/>
      <c r="BL33" s="430"/>
      <c r="BM33" s="431"/>
      <c r="BN33" s="431"/>
      <c r="BO33" s="431"/>
      <c r="BP33" s="431"/>
      <c r="BQ33" s="431"/>
      <c r="BR33" s="431"/>
      <c r="BS33" s="478"/>
      <c r="BT33" s="430"/>
      <c r="BU33" s="431"/>
      <c r="BV33" s="431"/>
      <c r="BW33" s="431"/>
      <c r="BX33" s="431"/>
      <c r="BY33" s="431"/>
      <c r="BZ33" s="478"/>
      <c r="CA33" s="430"/>
      <c r="CB33" s="431"/>
      <c r="CC33" s="431"/>
      <c r="CD33" s="431"/>
      <c r="CE33" s="431"/>
      <c r="CF33" s="478"/>
    </row>
    <row r="34" spans="1:84" ht="13.5" customHeight="1">
      <c r="A34" s="135"/>
      <c r="B34" s="435"/>
      <c r="C34" s="435"/>
      <c r="D34" s="435"/>
      <c r="E34" s="435"/>
      <c r="F34" s="435"/>
      <c r="G34" s="136"/>
      <c r="H34" s="419"/>
      <c r="I34" s="420"/>
      <c r="J34" s="420"/>
      <c r="K34" s="420"/>
      <c r="L34" s="420"/>
      <c r="M34" s="420"/>
      <c r="N34" s="420"/>
      <c r="O34" s="393"/>
      <c r="P34" s="393"/>
      <c r="Q34" s="389"/>
      <c r="R34" s="423" t="s">
        <v>160</v>
      </c>
      <c r="S34" s="395"/>
      <c r="T34" s="395"/>
      <c r="U34" s="395"/>
      <c r="V34" s="395"/>
      <c r="W34" s="395"/>
      <c r="X34" s="395"/>
      <c r="Y34" s="395"/>
      <c r="Z34" s="395"/>
      <c r="AA34" s="395"/>
      <c r="AB34" s="395"/>
      <c r="AC34" s="395"/>
      <c r="AD34" s="395"/>
      <c r="AE34" s="422"/>
      <c r="AF34" s="159"/>
      <c r="AG34" s="420"/>
      <c r="AH34" s="420"/>
      <c r="AI34" s="420"/>
      <c r="AJ34" s="420"/>
      <c r="AK34" s="420"/>
      <c r="AL34" s="420"/>
      <c r="AM34" s="420"/>
      <c r="AN34" s="420"/>
      <c r="AO34" s="439"/>
      <c r="AP34" s="121"/>
      <c r="AQ34" s="121"/>
    </row>
    <row r="35" spans="1:84" ht="13.5" customHeight="1">
      <c r="A35" s="146"/>
      <c r="B35" s="129"/>
      <c r="C35" s="129"/>
      <c r="D35" s="129"/>
      <c r="E35" s="129"/>
      <c r="F35" s="129"/>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21"/>
      <c r="AQ35" s="121"/>
      <c r="AR35" s="498" t="s">
        <v>180</v>
      </c>
      <c r="AS35" s="499"/>
      <c r="AT35" s="499"/>
      <c r="AU35" s="499"/>
      <c r="AV35" s="499"/>
      <c r="AW35" s="499"/>
      <c r="AX35" s="499"/>
      <c r="AY35" s="499"/>
      <c r="AZ35" s="500"/>
      <c r="BA35" s="432"/>
      <c r="BB35" s="392"/>
      <c r="BC35" s="392"/>
      <c r="BD35" s="392"/>
      <c r="BE35" s="392"/>
      <c r="BF35" s="392"/>
      <c r="BG35" s="392"/>
      <c r="BH35" s="392"/>
      <c r="BI35" s="392"/>
      <c r="BJ35" s="392"/>
      <c r="BK35" s="388"/>
      <c r="BL35" s="121"/>
      <c r="BM35" s="498" t="s">
        <v>181</v>
      </c>
      <c r="BN35" s="499"/>
      <c r="BO35" s="499"/>
      <c r="BP35" s="499"/>
      <c r="BQ35" s="499"/>
      <c r="BR35" s="499"/>
      <c r="BS35" s="499"/>
      <c r="BT35" s="499"/>
      <c r="BU35" s="500"/>
      <c r="BV35" s="451">
        <f>工事情報入力シート!M49</f>
        <v>0</v>
      </c>
      <c r="BW35" s="452"/>
      <c r="BX35" s="452"/>
      <c r="BY35" s="452"/>
      <c r="BZ35" s="452"/>
      <c r="CA35" s="452"/>
      <c r="CB35" s="452"/>
      <c r="CC35" s="452"/>
      <c r="CD35" s="452"/>
      <c r="CE35" s="452"/>
      <c r="CF35" s="453"/>
    </row>
    <row r="36" spans="1:84" ht="13.5" customHeight="1">
      <c r="A36" s="128"/>
      <c r="B36" s="479" t="s">
        <v>220</v>
      </c>
      <c r="C36" s="479"/>
      <c r="D36" s="479"/>
      <c r="E36" s="479"/>
      <c r="F36" s="479"/>
      <c r="G36" s="130"/>
      <c r="H36" s="139" t="s">
        <v>100</v>
      </c>
      <c r="I36" s="479" t="s">
        <v>166</v>
      </c>
      <c r="J36" s="479"/>
      <c r="K36" s="479"/>
      <c r="L36" s="479"/>
      <c r="M36" s="140"/>
      <c r="N36" s="479" t="s">
        <v>167</v>
      </c>
      <c r="O36" s="479"/>
      <c r="P36" s="479"/>
      <c r="Q36" s="479"/>
      <c r="R36" s="479"/>
      <c r="S36" s="479"/>
      <c r="T36" s="479"/>
      <c r="U36" s="479"/>
      <c r="V36" s="479"/>
      <c r="W36" s="479"/>
      <c r="X36" s="482" t="s">
        <v>168</v>
      </c>
      <c r="Y36" s="482"/>
      <c r="Z36" s="482"/>
      <c r="AA36" s="482"/>
      <c r="AB36" s="482"/>
      <c r="AC36" s="482"/>
      <c r="AD36" s="482"/>
      <c r="AE36" s="482"/>
      <c r="AF36" s="482"/>
      <c r="AG36" s="479" t="s">
        <v>169</v>
      </c>
      <c r="AH36" s="479"/>
      <c r="AI36" s="479"/>
      <c r="AJ36" s="479"/>
      <c r="AK36" s="479"/>
      <c r="AL36" s="479"/>
      <c r="AM36" s="479"/>
      <c r="AN36" s="479"/>
      <c r="AO36" s="483"/>
      <c r="AP36" s="121"/>
      <c r="AQ36" s="121"/>
      <c r="AR36" s="501"/>
      <c r="AS36" s="502"/>
      <c r="AT36" s="502"/>
      <c r="AU36" s="502"/>
      <c r="AV36" s="502"/>
      <c r="AW36" s="502"/>
      <c r="AX36" s="502"/>
      <c r="AY36" s="502"/>
      <c r="AZ36" s="503"/>
      <c r="BA36" s="496"/>
      <c r="BB36" s="427"/>
      <c r="BC36" s="427"/>
      <c r="BD36" s="427"/>
      <c r="BE36" s="427"/>
      <c r="BF36" s="427"/>
      <c r="BG36" s="427"/>
      <c r="BH36" s="427"/>
      <c r="BI36" s="427"/>
      <c r="BJ36" s="427"/>
      <c r="BK36" s="497"/>
      <c r="BL36" s="121"/>
      <c r="BM36" s="501"/>
      <c r="BN36" s="502"/>
      <c r="BO36" s="502"/>
      <c r="BP36" s="502"/>
      <c r="BQ36" s="502"/>
      <c r="BR36" s="502"/>
      <c r="BS36" s="502"/>
      <c r="BT36" s="502"/>
      <c r="BU36" s="503"/>
      <c r="BV36" s="454"/>
      <c r="BW36" s="455"/>
      <c r="BX36" s="455"/>
      <c r="BY36" s="455"/>
      <c r="BZ36" s="455"/>
      <c r="CA36" s="455"/>
      <c r="CB36" s="455"/>
      <c r="CC36" s="455"/>
      <c r="CD36" s="455"/>
      <c r="CE36" s="455"/>
      <c r="CF36" s="456"/>
    </row>
    <row r="37" spans="1:84" ht="13.5" customHeight="1">
      <c r="A37" s="131"/>
      <c r="B37" s="480"/>
      <c r="C37" s="480"/>
      <c r="D37" s="480"/>
      <c r="E37" s="480"/>
      <c r="F37" s="480"/>
      <c r="G37" s="133"/>
      <c r="H37" s="122"/>
      <c r="I37" s="480"/>
      <c r="J37" s="480"/>
      <c r="K37" s="480"/>
      <c r="L37" s="480"/>
      <c r="M37" s="158"/>
      <c r="N37" s="481"/>
      <c r="O37" s="481"/>
      <c r="P37" s="481"/>
      <c r="Q37" s="481"/>
      <c r="R37" s="481"/>
      <c r="S37" s="481"/>
      <c r="T37" s="481"/>
      <c r="U37" s="481"/>
      <c r="V37" s="481"/>
      <c r="W37" s="481"/>
      <c r="X37" s="482"/>
      <c r="Y37" s="482"/>
      <c r="Z37" s="482"/>
      <c r="AA37" s="482"/>
      <c r="AB37" s="482"/>
      <c r="AC37" s="482"/>
      <c r="AD37" s="482"/>
      <c r="AE37" s="482"/>
      <c r="AF37" s="482"/>
      <c r="AG37" s="481"/>
      <c r="AH37" s="481"/>
      <c r="AI37" s="481"/>
      <c r="AJ37" s="481"/>
      <c r="AK37" s="481"/>
      <c r="AL37" s="481"/>
      <c r="AM37" s="481"/>
      <c r="AN37" s="481"/>
      <c r="AO37" s="484"/>
      <c r="AP37" s="121"/>
      <c r="AQ37" s="121"/>
      <c r="AR37" s="131"/>
      <c r="AS37" s="121"/>
      <c r="AT37" s="558" t="s">
        <v>182</v>
      </c>
      <c r="AU37" s="479"/>
      <c r="AV37" s="479"/>
      <c r="AW37" s="479"/>
      <c r="AX37" s="479"/>
      <c r="AY37" s="479"/>
      <c r="AZ37" s="483"/>
      <c r="BA37" s="432" t="s">
        <v>522</v>
      </c>
      <c r="BB37" s="392"/>
      <c r="BC37" s="392"/>
      <c r="BD37" s="392"/>
      <c r="BE37" s="392"/>
      <c r="BF37" s="392"/>
      <c r="BG37" s="392"/>
      <c r="BH37" s="392"/>
      <c r="BI37" s="392"/>
      <c r="BJ37" s="392"/>
      <c r="BK37" s="388"/>
      <c r="BL37" s="121"/>
      <c r="BM37" s="498" t="s">
        <v>183</v>
      </c>
      <c r="BN37" s="499"/>
      <c r="BO37" s="499"/>
      <c r="BP37" s="499"/>
      <c r="BQ37" s="499"/>
      <c r="BR37" s="499"/>
      <c r="BS37" s="499"/>
      <c r="BT37" s="499"/>
      <c r="BU37" s="500"/>
      <c r="BV37" s="451">
        <f>工事情報入力シート!M50</f>
        <v>0</v>
      </c>
      <c r="BW37" s="452"/>
      <c r="BX37" s="452"/>
      <c r="BY37" s="452"/>
      <c r="BZ37" s="452"/>
      <c r="CA37" s="452"/>
      <c r="CB37" s="452"/>
      <c r="CC37" s="452"/>
      <c r="CD37" s="452"/>
      <c r="CE37" s="452"/>
      <c r="CF37" s="453"/>
    </row>
    <row r="38" spans="1:84" ht="13.5" customHeight="1">
      <c r="A38" s="131"/>
      <c r="B38" s="480"/>
      <c r="C38" s="480"/>
      <c r="D38" s="480"/>
      <c r="E38" s="480"/>
      <c r="F38" s="480"/>
      <c r="G38" s="133"/>
      <c r="H38" s="121"/>
      <c r="I38" s="480"/>
      <c r="J38" s="480"/>
      <c r="K38" s="480"/>
      <c r="L38" s="480"/>
      <c r="M38" s="133"/>
      <c r="N38" s="485" t="s">
        <v>174</v>
      </c>
      <c r="O38" s="485"/>
      <c r="P38" s="485"/>
      <c r="Q38" s="485"/>
      <c r="R38" s="485"/>
      <c r="S38" s="485"/>
      <c r="T38" s="485"/>
      <c r="U38" s="485"/>
      <c r="V38" s="485"/>
      <c r="W38" s="485"/>
      <c r="X38" s="489" t="s">
        <v>174</v>
      </c>
      <c r="Y38" s="489"/>
      <c r="Z38" s="489"/>
      <c r="AA38" s="489"/>
      <c r="AB38" s="489"/>
      <c r="AC38" s="489"/>
      <c r="AD38" s="489"/>
      <c r="AE38" s="489"/>
      <c r="AF38" s="489"/>
      <c r="AG38" s="485" t="s">
        <v>174</v>
      </c>
      <c r="AH38" s="485"/>
      <c r="AI38" s="485"/>
      <c r="AJ38" s="485"/>
      <c r="AK38" s="485"/>
      <c r="AL38" s="485"/>
      <c r="AM38" s="485"/>
      <c r="AN38" s="485"/>
      <c r="AO38" s="486"/>
      <c r="AP38" s="121"/>
      <c r="AQ38" s="121"/>
      <c r="AR38" s="131"/>
      <c r="AS38" s="121"/>
      <c r="AT38" s="559"/>
      <c r="AU38" s="480"/>
      <c r="AV38" s="480"/>
      <c r="AW38" s="480"/>
      <c r="AX38" s="480"/>
      <c r="AY38" s="480"/>
      <c r="AZ38" s="560"/>
      <c r="BA38" s="496"/>
      <c r="BB38" s="427"/>
      <c r="BC38" s="427"/>
      <c r="BD38" s="427"/>
      <c r="BE38" s="427"/>
      <c r="BF38" s="427"/>
      <c r="BG38" s="427"/>
      <c r="BH38" s="427"/>
      <c r="BI38" s="427"/>
      <c r="BJ38" s="427"/>
      <c r="BK38" s="497"/>
      <c r="BL38" s="121"/>
      <c r="BM38" s="501"/>
      <c r="BN38" s="502"/>
      <c r="BO38" s="502"/>
      <c r="BP38" s="502"/>
      <c r="BQ38" s="502"/>
      <c r="BR38" s="502"/>
      <c r="BS38" s="502"/>
      <c r="BT38" s="502"/>
      <c r="BU38" s="503"/>
      <c r="BV38" s="454"/>
      <c r="BW38" s="455"/>
      <c r="BX38" s="455"/>
      <c r="BY38" s="455"/>
      <c r="BZ38" s="455"/>
      <c r="CA38" s="455"/>
      <c r="CB38" s="455"/>
      <c r="CC38" s="455"/>
      <c r="CD38" s="455"/>
      <c r="CE38" s="455"/>
      <c r="CF38" s="456"/>
    </row>
    <row r="39" spans="1:84" ht="13.5" customHeight="1">
      <c r="A39" s="131"/>
      <c r="B39" s="480"/>
      <c r="C39" s="480"/>
      <c r="D39" s="480"/>
      <c r="E39" s="480"/>
      <c r="F39" s="480"/>
      <c r="G39" s="133"/>
      <c r="H39" s="121"/>
      <c r="I39" s="480"/>
      <c r="J39" s="480"/>
      <c r="K39" s="480"/>
      <c r="L39" s="480"/>
      <c r="M39" s="133"/>
      <c r="N39" s="487"/>
      <c r="O39" s="487"/>
      <c r="P39" s="487"/>
      <c r="Q39" s="487"/>
      <c r="R39" s="487"/>
      <c r="S39" s="487"/>
      <c r="T39" s="487"/>
      <c r="U39" s="487"/>
      <c r="V39" s="487"/>
      <c r="W39" s="487"/>
      <c r="X39" s="489"/>
      <c r="Y39" s="489"/>
      <c r="Z39" s="489"/>
      <c r="AA39" s="489"/>
      <c r="AB39" s="489"/>
      <c r="AC39" s="489"/>
      <c r="AD39" s="489"/>
      <c r="AE39" s="489"/>
      <c r="AF39" s="489"/>
      <c r="AG39" s="487"/>
      <c r="AH39" s="487"/>
      <c r="AI39" s="487"/>
      <c r="AJ39" s="487"/>
      <c r="AK39" s="487"/>
      <c r="AL39" s="487"/>
      <c r="AM39" s="487"/>
      <c r="AN39" s="487"/>
      <c r="AO39" s="488"/>
      <c r="AP39" s="121"/>
      <c r="AQ39" s="121"/>
      <c r="AR39" s="498" t="s">
        <v>184</v>
      </c>
      <c r="AS39" s="499"/>
      <c r="AT39" s="499"/>
      <c r="AU39" s="499"/>
      <c r="AV39" s="499"/>
      <c r="AW39" s="499"/>
      <c r="AX39" s="499"/>
      <c r="AY39" s="499"/>
      <c r="AZ39" s="500"/>
      <c r="BA39" s="490" t="s">
        <v>185</v>
      </c>
      <c r="BB39" s="491"/>
      <c r="BC39" s="491"/>
      <c r="BD39" s="506">
        <f>工事情報入力シート!M47</f>
        <v>0</v>
      </c>
      <c r="BE39" s="506"/>
      <c r="BF39" s="506"/>
      <c r="BG39" s="506"/>
      <c r="BH39" s="506"/>
      <c r="BI39" s="506"/>
      <c r="BJ39" s="506"/>
      <c r="BK39" s="507"/>
      <c r="BL39" s="121"/>
      <c r="BM39" s="498" t="s">
        <v>186</v>
      </c>
      <c r="BN39" s="499"/>
      <c r="BO39" s="499"/>
      <c r="BP39" s="499"/>
      <c r="BQ39" s="499"/>
      <c r="BR39" s="499"/>
      <c r="BS39" s="499"/>
      <c r="BT39" s="499"/>
      <c r="BU39" s="500"/>
      <c r="BV39" s="451">
        <f>工事情報入力シート!M51</f>
        <v>0</v>
      </c>
      <c r="BW39" s="452"/>
      <c r="BX39" s="452"/>
      <c r="BY39" s="452"/>
      <c r="BZ39" s="452"/>
      <c r="CA39" s="452"/>
      <c r="CB39" s="452"/>
      <c r="CC39" s="452"/>
      <c r="CD39" s="452"/>
      <c r="CE39" s="452"/>
      <c r="CF39" s="453"/>
    </row>
    <row r="40" spans="1:84" ht="13.5" customHeight="1">
      <c r="A40" s="131"/>
      <c r="B40" s="480"/>
      <c r="C40" s="480"/>
      <c r="D40" s="480"/>
      <c r="E40" s="480"/>
      <c r="F40" s="480"/>
      <c r="G40" s="133"/>
      <c r="H40" s="558" t="s">
        <v>177</v>
      </c>
      <c r="I40" s="573"/>
      <c r="J40" s="573"/>
      <c r="K40" s="573"/>
      <c r="L40" s="573"/>
      <c r="M40" s="574"/>
      <c r="N40" s="432" t="s">
        <v>178</v>
      </c>
      <c r="O40" s="392"/>
      <c r="P40" s="392"/>
      <c r="Q40" s="392"/>
      <c r="R40" s="392"/>
      <c r="S40" s="392"/>
      <c r="T40" s="392"/>
      <c r="U40" s="432" t="s">
        <v>167</v>
      </c>
      <c r="V40" s="392"/>
      <c r="W40" s="392"/>
      <c r="X40" s="392"/>
      <c r="Y40" s="392"/>
      <c r="Z40" s="392"/>
      <c r="AA40" s="392"/>
      <c r="AB40" s="388"/>
      <c r="AC40" s="432" t="s">
        <v>168</v>
      </c>
      <c r="AD40" s="392"/>
      <c r="AE40" s="392"/>
      <c r="AF40" s="392"/>
      <c r="AG40" s="392"/>
      <c r="AH40" s="392"/>
      <c r="AI40" s="388"/>
      <c r="AJ40" s="432" t="s">
        <v>169</v>
      </c>
      <c r="AK40" s="392"/>
      <c r="AL40" s="392"/>
      <c r="AM40" s="392"/>
      <c r="AN40" s="392"/>
      <c r="AO40" s="388"/>
      <c r="AP40" s="121"/>
      <c r="AQ40" s="121"/>
      <c r="AR40" s="501"/>
      <c r="AS40" s="502"/>
      <c r="AT40" s="502"/>
      <c r="AU40" s="502"/>
      <c r="AV40" s="502"/>
      <c r="AW40" s="502"/>
      <c r="AX40" s="502"/>
      <c r="AY40" s="502"/>
      <c r="AZ40" s="503"/>
      <c r="BA40" s="504"/>
      <c r="BB40" s="505"/>
      <c r="BC40" s="505"/>
      <c r="BD40" s="508"/>
      <c r="BE40" s="508"/>
      <c r="BF40" s="508"/>
      <c r="BG40" s="508"/>
      <c r="BH40" s="508"/>
      <c r="BI40" s="508"/>
      <c r="BJ40" s="508"/>
      <c r="BK40" s="509"/>
      <c r="BL40" s="121"/>
      <c r="BM40" s="501"/>
      <c r="BN40" s="502"/>
      <c r="BO40" s="502"/>
      <c r="BP40" s="502"/>
      <c r="BQ40" s="502"/>
      <c r="BR40" s="502"/>
      <c r="BS40" s="502"/>
      <c r="BT40" s="502"/>
      <c r="BU40" s="503"/>
      <c r="BV40" s="454"/>
      <c r="BW40" s="455"/>
      <c r="BX40" s="455"/>
      <c r="BY40" s="455"/>
      <c r="BZ40" s="455"/>
      <c r="CA40" s="455"/>
      <c r="CB40" s="455"/>
      <c r="CC40" s="455"/>
      <c r="CD40" s="455"/>
      <c r="CE40" s="455"/>
      <c r="CF40" s="456"/>
    </row>
    <row r="41" spans="1:84" ht="13.5" customHeight="1">
      <c r="A41" s="131"/>
      <c r="B41" s="480"/>
      <c r="C41" s="480"/>
      <c r="D41" s="480"/>
      <c r="E41" s="480"/>
      <c r="F41" s="480"/>
      <c r="G41" s="133"/>
      <c r="H41" s="575"/>
      <c r="I41" s="576"/>
      <c r="J41" s="576"/>
      <c r="K41" s="576"/>
      <c r="L41" s="576"/>
      <c r="M41" s="577"/>
      <c r="N41" s="433"/>
      <c r="O41" s="393"/>
      <c r="P41" s="393"/>
      <c r="Q41" s="393"/>
      <c r="R41" s="393"/>
      <c r="S41" s="393"/>
      <c r="T41" s="393"/>
      <c r="U41" s="433"/>
      <c r="V41" s="393"/>
      <c r="W41" s="393"/>
      <c r="X41" s="393"/>
      <c r="Y41" s="393"/>
      <c r="Z41" s="393"/>
      <c r="AA41" s="393"/>
      <c r="AB41" s="389"/>
      <c r="AC41" s="433"/>
      <c r="AD41" s="393"/>
      <c r="AE41" s="393"/>
      <c r="AF41" s="393"/>
      <c r="AG41" s="393"/>
      <c r="AH41" s="393"/>
      <c r="AI41" s="389"/>
      <c r="AJ41" s="433"/>
      <c r="AK41" s="393"/>
      <c r="AL41" s="393"/>
      <c r="AM41" s="393"/>
      <c r="AN41" s="393"/>
      <c r="AO41" s="389"/>
      <c r="AP41" s="121"/>
      <c r="AQ41" s="121"/>
      <c r="AR41" s="131"/>
      <c r="AS41" s="121"/>
      <c r="AT41" s="498" t="s">
        <v>189</v>
      </c>
      <c r="AU41" s="499"/>
      <c r="AV41" s="499"/>
      <c r="AW41" s="499"/>
      <c r="AX41" s="499"/>
      <c r="AY41" s="499"/>
      <c r="AZ41" s="500"/>
      <c r="BA41" s="527">
        <f>工事情報入力シート!M48</f>
        <v>0</v>
      </c>
      <c r="BB41" s="528"/>
      <c r="BC41" s="528"/>
      <c r="BD41" s="528"/>
      <c r="BE41" s="528"/>
      <c r="BF41" s="528"/>
      <c r="BG41" s="528"/>
      <c r="BH41" s="528"/>
      <c r="BI41" s="528"/>
      <c r="BJ41" s="528"/>
      <c r="BK41" s="529"/>
      <c r="BL41" s="121"/>
      <c r="BM41" s="498" t="s">
        <v>190</v>
      </c>
      <c r="BN41" s="499"/>
      <c r="BO41" s="499"/>
      <c r="BP41" s="499"/>
      <c r="BQ41" s="499"/>
      <c r="BR41" s="499"/>
      <c r="BS41" s="499"/>
      <c r="BT41" s="499"/>
      <c r="BU41" s="500"/>
      <c r="BV41" s="432"/>
      <c r="BW41" s="392"/>
      <c r="BX41" s="392"/>
      <c r="BY41" s="392"/>
      <c r="BZ41" s="392"/>
      <c r="CA41" s="392"/>
      <c r="CB41" s="392"/>
      <c r="CC41" s="392"/>
      <c r="CD41" s="392"/>
      <c r="CE41" s="392"/>
      <c r="CF41" s="388"/>
    </row>
    <row r="42" spans="1:84" ht="13.5" customHeight="1">
      <c r="A42" s="131"/>
      <c r="B42" s="480"/>
      <c r="C42" s="480"/>
      <c r="D42" s="480"/>
      <c r="E42" s="480"/>
      <c r="F42" s="480"/>
      <c r="G42" s="133"/>
      <c r="H42" s="575"/>
      <c r="I42" s="576"/>
      <c r="J42" s="576"/>
      <c r="K42" s="576"/>
      <c r="L42" s="576"/>
      <c r="M42" s="577"/>
      <c r="N42" s="442">
        <f>再下請負通知書一次→二次!BE32</f>
        <v>0</v>
      </c>
      <c r="O42" s="443"/>
      <c r="P42" s="443"/>
      <c r="Q42" s="443"/>
      <c r="R42" s="443"/>
      <c r="S42" s="443"/>
      <c r="T42" s="443"/>
      <c r="U42" s="442">
        <f>再下請負通知書一次→二次!BL32</f>
        <v>0</v>
      </c>
      <c r="V42" s="443"/>
      <c r="W42" s="443"/>
      <c r="X42" s="443"/>
      <c r="Y42" s="443"/>
      <c r="Z42" s="443"/>
      <c r="AA42" s="443"/>
      <c r="AB42" s="682"/>
      <c r="AC42" s="442">
        <f>再下請負通知書一次→二次!BT32</f>
        <v>0</v>
      </c>
      <c r="AD42" s="443"/>
      <c r="AE42" s="443"/>
      <c r="AF42" s="443"/>
      <c r="AG42" s="443"/>
      <c r="AH42" s="443"/>
      <c r="AI42" s="682"/>
      <c r="AJ42" s="442">
        <f>再下請負通知書一次→二次!CA32</f>
        <v>0</v>
      </c>
      <c r="AK42" s="443"/>
      <c r="AL42" s="443"/>
      <c r="AM42" s="443"/>
      <c r="AN42" s="443"/>
      <c r="AO42" s="682"/>
      <c r="AP42" s="121"/>
      <c r="AQ42" s="121"/>
      <c r="AR42" s="135"/>
      <c r="AS42" s="127"/>
      <c r="AT42" s="524"/>
      <c r="AU42" s="525"/>
      <c r="AV42" s="525"/>
      <c r="AW42" s="525"/>
      <c r="AX42" s="525"/>
      <c r="AY42" s="525"/>
      <c r="AZ42" s="526"/>
      <c r="BA42" s="530"/>
      <c r="BB42" s="531"/>
      <c r="BC42" s="531"/>
      <c r="BD42" s="531"/>
      <c r="BE42" s="531"/>
      <c r="BF42" s="531"/>
      <c r="BG42" s="531"/>
      <c r="BH42" s="531"/>
      <c r="BI42" s="531"/>
      <c r="BJ42" s="531"/>
      <c r="BK42" s="532"/>
      <c r="BL42" s="121"/>
      <c r="BM42" s="501"/>
      <c r="BN42" s="502"/>
      <c r="BO42" s="502"/>
      <c r="BP42" s="502"/>
      <c r="BQ42" s="502"/>
      <c r="BR42" s="502"/>
      <c r="BS42" s="502"/>
      <c r="BT42" s="502"/>
      <c r="BU42" s="503"/>
      <c r="BV42" s="496"/>
      <c r="BW42" s="427"/>
      <c r="BX42" s="427"/>
      <c r="BY42" s="427"/>
      <c r="BZ42" s="427"/>
      <c r="CA42" s="427"/>
      <c r="CB42" s="427"/>
      <c r="CC42" s="427"/>
      <c r="CD42" s="427"/>
      <c r="CE42" s="427"/>
      <c r="CF42" s="497"/>
    </row>
    <row r="43" spans="1:84" ht="13.5" customHeight="1">
      <c r="A43" s="135"/>
      <c r="B43" s="481"/>
      <c r="C43" s="481"/>
      <c r="D43" s="481"/>
      <c r="E43" s="481"/>
      <c r="F43" s="481"/>
      <c r="G43" s="136"/>
      <c r="H43" s="578"/>
      <c r="I43" s="579"/>
      <c r="J43" s="579"/>
      <c r="K43" s="579"/>
      <c r="L43" s="579"/>
      <c r="M43" s="580"/>
      <c r="N43" s="444"/>
      <c r="O43" s="445"/>
      <c r="P43" s="445"/>
      <c r="Q43" s="445"/>
      <c r="R43" s="445"/>
      <c r="S43" s="445"/>
      <c r="T43" s="445"/>
      <c r="U43" s="444"/>
      <c r="V43" s="445"/>
      <c r="W43" s="445"/>
      <c r="X43" s="445"/>
      <c r="Y43" s="445"/>
      <c r="Z43" s="445"/>
      <c r="AA43" s="445"/>
      <c r="AB43" s="683"/>
      <c r="AC43" s="444"/>
      <c r="AD43" s="445"/>
      <c r="AE43" s="445"/>
      <c r="AF43" s="445"/>
      <c r="AG43" s="445"/>
      <c r="AH43" s="445"/>
      <c r="AI43" s="683"/>
      <c r="AJ43" s="444"/>
      <c r="AK43" s="445"/>
      <c r="AL43" s="445"/>
      <c r="AM43" s="445"/>
      <c r="AN43" s="445"/>
      <c r="AO43" s="683"/>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31"/>
      <c r="BN43" s="121"/>
      <c r="BO43" s="498" t="s">
        <v>189</v>
      </c>
      <c r="BP43" s="499"/>
      <c r="BQ43" s="499"/>
      <c r="BR43" s="499"/>
      <c r="BS43" s="499"/>
      <c r="BT43" s="499"/>
      <c r="BU43" s="500"/>
      <c r="BV43" s="432"/>
      <c r="BW43" s="392"/>
      <c r="BX43" s="392"/>
      <c r="BY43" s="392"/>
      <c r="BZ43" s="392"/>
      <c r="CA43" s="392"/>
      <c r="CB43" s="392"/>
      <c r="CC43" s="392"/>
      <c r="CD43" s="392"/>
      <c r="CE43" s="392"/>
      <c r="CF43" s="388"/>
    </row>
    <row r="44" spans="1:84" ht="13.5" customHeight="1">
      <c r="A44" s="121"/>
      <c r="B44" s="142"/>
      <c r="C44" s="142"/>
      <c r="D44" s="142"/>
      <c r="E44" s="142"/>
      <c r="F44" s="142"/>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31"/>
      <c r="BN44" s="121"/>
      <c r="BO44" s="501"/>
      <c r="BP44" s="502"/>
      <c r="BQ44" s="502"/>
      <c r="BR44" s="502"/>
      <c r="BS44" s="502"/>
      <c r="BT44" s="502"/>
      <c r="BU44" s="503"/>
      <c r="BV44" s="496"/>
      <c r="BW44" s="427"/>
      <c r="BX44" s="427"/>
      <c r="BY44" s="427"/>
      <c r="BZ44" s="427"/>
      <c r="CA44" s="427"/>
      <c r="CB44" s="427"/>
      <c r="CC44" s="427"/>
      <c r="CD44" s="427"/>
      <c r="CE44" s="427"/>
      <c r="CF44" s="497"/>
    </row>
    <row r="45" spans="1:84" ht="13.5" customHeight="1">
      <c r="A45" s="676" t="s">
        <v>221</v>
      </c>
      <c r="B45" s="677"/>
      <c r="C45" s="677"/>
      <c r="D45" s="677"/>
      <c r="E45" s="677"/>
      <c r="F45" s="677"/>
      <c r="G45" s="677"/>
      <c r="H45" s="677"/>
      <c r="I45" s="678"/>
      <c r="J45" s="432"/>
      <c r="K45" s="392"/>
      <c r="L45" s="392"/>
      <c r="M45" s="392"/>
      <c r="N45" s="392"/>
      <c r="O45" s="392"/>
      <c r="P45" s="392"/>
      <c r="Q45" s="392"/>
      <c r="R45" s="392"/>
      <c r="S45" s="392"/>
      <c r="T45" s="388"/>
      <c r="U45" s="121"/>
      <c r="V45" s="676" t="s">
        <v>181</v>
      </c>
      <c r="W45" s="677"/>
      <c r="X45" s="677"/>
      <c r="Y45" s="677"/>
      <c r="Z45" s="677"/>
      <c r="AA45" s="677"/>
      <c r="AB45" s="677"/>
      <c r="AC45" s="677"/>
      <c r="AD45" s="678"/>
      <c r="AE45" s="451">
        <f>工事情報入力シート!M36</f>
        <v>0</v>
      </c>
      <c r="AF45" s="452"/>
      <c r="AG45" s="452"/>
      <c r="AH45" s="452"/>
      <c r="AI45" s="452"/>
      <c r="AJ45" s="452"/>
      <c r="AK45" s="452"/>
      <c r="AL45" s="452"/>
      <c r="AM45" s="452"/>
      <c r="AN45" s="452"/>
      <c r="AO45" s="453"/>
      <c r="AP45" s="149"/>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31"/>
      <c r="BN45" s="121"/>
      <c r="BO45" s="432" t="s">
        <v>120</v>
      </c>
      <c r="BP45" s="392"/>
      <c r="BQ45" s="392"/>
      <c r="BR45" s="392"/>
      <c r="BS45" s="392"/>
      <c r="BT45" s="392"/>
      <c r="BU45" s="388"/>
      <c r="BV45" s="432"/>
      <c r="BW45" s="392"/>
      <c r="BX45" s="392"/>
      <c r="BY45" s="392"/>
      <c r="BZ45" s="392"/>
      <c r="CA45" s="392"/>
      <c r="CB45" s="392"/>
      <c r="CC45" s="392"/>
      <c r="CD45" s="392"/>
      <c r="CE45" s="392"/>
      <c r="CF45" s="388"/>
    </row>
    <row r="46" spans="1:84" ht="13.5" customHeight="1">
      <c r="A46" s="679"/>
      <c r="B46" s="680"/>
      <c r="C46" s="680"/>
      <c r="D46" s="680"/>
      <c r="E46" s="680"/>
      <c r="F46" s="680"/>
      <c r="G46" s="680"/>
      <c r="H46" s="680"/>
      <c r="I46" s="681"/>
      <c r="J46" s="496"/>
      <c r="K46" s="427"/>
      <c r="L46" s="427"/>
      <c r="M46" s="427"/>
      <c r="N46" s="427"/>
      <c r="O46" s="427"/>
      <c r="P46" s="427"/>
      <c r="Q46" s="427"/>
      <c r="R46" s="427"/>
      <c r="S46" s="427"/>
      <c r="T46" s="497"/>
      <c r="U46" s="121"/>
      <c r="V46" s="679"/>
      <c r="W46" s="680"/>
      <c r="X46" s="680"/>
      <c r="Y46" s="680"/>
      <c r="Z46" s="680"/>
      <c r="AA46" s="680"/>
      <c r="AB46" s="680"/>
      <c r="AC46" s="680"/>
      <c r="AD46" s="681"/>
      <c r="AE46" s="454"/>
      <c r="AF46" s="455"/>
      <c r="AG46" s="455"/>
      <c r="AH46" s="455"/>
      <c r="AI46" s="455"/>
      <c r="AJ46" s="455"/>
      <c r="AK46" s="455"/>
      <c r="AL46" s="455"/>
      <c r="AM46" s="455"/>
      <c r="AN46" s="455"/>
      <c r="AO46" s="456"/>
      <c r="AP46" s="149"/>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35"/>
      <c r="BN46" s="127"/>
      <c r="BO46" s="433"/>
      <c r="BP46" s="393"/>
      <c r="BQ46" s="393"/>
      <c r="BR46" s="393"/>
      <c r="BS46" s="393"/>
      <c r="BT46" s="393"/>
      <c r="BU46" s="389"/>
      <c r="BV46" s="433"/>
      <c r="BW46" s="393"/>
      <c r="BX46" s="393"/>
      <c r="BY46" s="393"/>
      <c r="BZ46" s="393"/>
      <c r="CA46" s="393"/>
      <c r="CB46" s="393"/>
      <c r="CC46" s="393"/>
      <c r="CD46" s="393"/>
      <c r="CE46" s="393"/>
      <c r="CF46" s="389"/>
    </row>
    <row r="47" spans="1:84" ht="13.5" customHeight="1">
      <c r="A47" s="131"/>
      <c r="B47" s="121"/>
      <c r="C47" s="558" t="s">
        <v>182</v>
      </c>
      <c r="D47" s="479"/>
      <c r="E47" s="479"/>
      <c r="F47" s="479"/>
      <c r="G47" s="479"/>
      <c r="H47" s="479"/>
      <c r="I47" s="483"/>
      <c r="J47" s="687" t="str">
        <f>施工体制台帳!AZ36</f>
        <v>契約書記載のとおり</v>
      </c>
      <c r="K47" s="688"/>
      <c r="L47" s="688"/>
      <c r="M47" s="688"/>
      <c r="N47" s="688"/>
      <c r="O47" s="688"/>
      <c r="P47" s="688"/>
      <c r="Q47" s="688"/>
      <c r="R47" s="688"/>
      <c r="S47" s="688"/>
      <c r="T47" s="689"/>
      <c r="U47" s="121"/>
      <c r="V47" s="676" t="s">
        <v>183</v>
      </c>
      <c r="W47" s="677"/>
      <c r="X47" s="677"/>
      <c r="Y47" s="677"/>
      <c r="Z47" s="677"/>
      <c r="AA47" s="677"/>
      <c r="AB47" s="677"/>
      <c r="AC47" s="677"/>
      <c r="AD47" s="678"/>
      <c r="AE47" s="451">
        <f>工事情報入力シート!M37</f>
        <v>0</v>
      </c>
      <c r="AF47" s="452"/>
      <c r="AG47" s="452"/>
      <c r="AH47" s="452"/>
      <c r="AI47" s="452"/>
      <c r="AJ47" s="452"/>
      <c r="AK47" s="452"/>
      <c r="AL47" s="452"/>
      <c r="AM47" s="452"/>
      <c r="AN47" s="452"/>
      <c r="AO47" s="453"/>
      <c r="AP47" s="149"/>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row>
    <row r="48" spans="1:84" ht="13.5" customHeight="1">
      <c r="A48" s="131"/>
      <c r="B48" s="121"/>
      <c r="C48" s="559"/>
      <c r="D48" s="480"/>
      <c r="E48" s="480"/>
      <c r="F48" s="480"/>
      <c r="G48" s="480"/>
      <c r="H48" s="480"/>
      <c r="I48" s="560"/>
      <c r="J48" s="690"/>
      <c r="K48" s="691"/>
      <c r="L48" s="691"/>
      <c r="M48" s="691"/>
      <c r="N48" s="691"/>
      <c r="O48" s="691"/>
      <c r="P48" s="691"/>
      <c r="Q48" s="691"/>
      <c r="R48" s="691"/>
      <c r="S48" s="691"/>
      <c r="T48" s="692"/>
      <c r="U48" s="121"/>
      <c r="V48" s="679"/>
      <c r="W48" s="680"/>
      <c r="X48" s="680"/>
      <c r="Y48" s="680"/>
      <c r="Z48" s="680"/>
      <c r="AA48" s="680"/>
      <c r="AB48" s="680"/>
      <c r="AC48" s="680"/>
      <c r="AD48" s="681"/>
      <c r="AE48" s="454"/>
      <c r="AF48" s="455"/>
      <c r="AG48" s="455"/>
      <c r="AH48" s="455"/>
      <c r="AI48" s="455"/>
      <c r="AJ48" s="455"/>
      <c r="AK48" s="455"/>
      <c r="AL48" s="455"/>
      <c r="AM48" s="455"/>
      <c r="AN48" s="455"/>
      <c r="AO48" s="456"/>
      <c r="AP48" s="149"/>
      <c r="AQ48" s="121"/>
      <c r="AR48" s="558" t="s">
        <v>222</v>
      </c>
      <c r="AS48" s="479"/>
      <c r="AT48" s="479"/>
      <c r="AU48" s="479"/>
      <c r="AV48" s="479"/>
      <c r="AW48" s="479"/>
      <c r="AX48" s="479"/>
      <c r="AY48" s="483"/>
      <c r="AZ48" s="558" t="s">
        <v>197</v>
      </c>
      <c r="BA48" s="479"/>
      <c r="BB48" s="479"/>
      <c r="BC48" s="479"/>
      <c r="BD48" s="479"/>
      <c r="BE48" s="479"/>
      <c r="BF48" s="483"/>
      <c r="BG48" s="558" t="s">
        <v>223</v>
      </c>
      <c r="BH48" s="479"/>
      <c r="BI48" s="479"/>
      <c r="BJ48" s="479"/>
      <c r="BK48" s="479"/>
      <c r="BL48" s="479"/>
      <c r="BM48" s="483"/>
      <c r="BN48" s="558" t="s">
        <v>199</v>
      </c>
      <c r="BO48" s="479"/>
      <c r="BP48" s="479"/>
      <c r="BQ48" s="479"/>
      <c r="BR48" s="479"/>
      <c r="BS48" s="479"/>
      <c r="BT48" s="483"/>
      <c r="BU48" s="558" t="s">
        <v>200</v>
      </c>
      <c r="BV48" s="479"/>
      <c r="BW48" s="479"/>
      <c r="BX48" s="479"/>
      <c r="BY48" s="479"/>
      <c r="BZ48" s="483"/>
      <c r="CA48" s="558" t="s">
        <v>197</v>
      </c>
      <c r="CB48" s="479"/>
      <c r="CC48" s="479"/>
      <c r="CD48" s="479"/>
      <c r="CE48" s="479"/>
      <c r="CF48" s="483"/>
    </row>
    <row r="49" spans="1:84" ht="13.5" customHeight="1">
      <c r="A49" s="676" t="s">
        <v>180</v>
      </c>
      <c r="B49" s="677"/>
      <c r="C49" s="677"/>
      <c r="D49" s="677"/>
      <c r="E49" s="677"/>
      <c r="F49" s="677"/>
      <c r="G49" s="677"/>
      <c r="H49" s="677"/>
      <c r="I49" s="678"/>
      <c r="J49" s="670"/>
      <c r="K49" s="671"/>
      <c r="L49" s="671"/>
      <c r="M49" s="671"/>
      <c r="N49" s="671"/>
      <c r="O49" s="671"/>
      <c r="P49" s="671"/>
      <c r="Q49" s="671"/>
      <c r="R49" s="671"/>
      <c r="S49" s="671"/>
      <c r="T49" s="672"/>
      <c r="U49" s="121"/>
      <c r="V49" s="676" t="s">
        <v>186</v>
      </c>
      <c r="W49" s="677"/>
      <c r="X49" s="677"/>
      <c r="Y49" s="677"/>
      <c r="Z49" s="677"/>
      <c r="AA49" s="677"/>
      <c r="AB49" s="677"/>
      <c r="AC49" s="677"/>
      <c r="AD49" s="678"/>
      <c r="AE49" s="451">
        <f>工事情報入力シート!M38</f>
        <v>0</v>
      </c>
      <c r="AF49" s="452"/>
      <c r="AG49" s="452"/>
      <c r="AH49" s="452"/>
      <c r="AI49" s="452"/>
      <c r="AJ49" s="452"/>
      <c r="AK49" s="452"/>
      <c r="AL49" s="452"/>
      <c r="AM49" s="452"/>
      <c r="AN49" s="452"/>
      <c r="AO49" s="453"/>
      <c r="AP49" s="149"/>
      <c r="AQ49" s="121"/>
      <c r="AR49" s="559"/>
      <c r="AS49" s="480"/>
      <c r="AT49" s="480"/>
      <c r="AU49" s="480"/>
      <c r="AV49" s="480"/>
      <c r="AW49" s="480"/>
      <c r="AX49" s="480"/>
      <c r="AY49" s="560"/>
      <c r="AZ49" s="559"/>
      <c r="BA49" s="480"/>
      <c r="BB49" s="480"/>
      <c r="BC49" s="480"/>
      <c r="BD49" s="480"/>
      <c r="BE49" s="480"/>
      <c r="BF49" s="560"/>
      <c r="BG49" s="559"/>
      <c r="BH49" s="480"/>
      <c r="BI49" s="480"/>
      <c r="BJ49" s="480"/>
      <c r="BK49" s="480"/>
      <c r="BL49" s="480"/>
      <c r="BM49" s="560"/>
      <c r="BN49" s="559"/>
      <c r="BO49" s="480"/>
      <c r="BP49" s="480"/>
      <c r="BQ49" s="480"/>
      <c r="BR49" s="480"/>
      <c r="BS49" s="480"/>
      <c r="BT49" s="560"/>
      <c r="BU49" s="559"/>
      <c r="BV49" s="480"/>
      <c r="BW49" s="480"/>
      <c r="BX49" s="480"/>
      <c r="BY49" s="480"/>
      <c r="BZ49" s="560"/>
      <c r="CA49" s="559"/>
      <c r="CB49" s="480"/>
      <c r="CC49" s="480"/>
      <c r="CD49" s="480"/>
      <c r="CE49" s="480"/>
      <c r="CF49" s="560"/>
    </row>
    <row r="50" spans="1:84" ht="13.5" customHeight="1">
      <c r="A50" s="679"/>
      <c r="B50" s="680"/>
      <c r="C50" s="680"/>
      <c r="D50" s="680"/>
      <c r="E50" s="680"/>
      <c r="F50" s="680"/>
      <c r="G50" s="680"/>
      <c r="H50" s="680"/>
      <c r="I50" s="681"/>
      <c r="J50" s="673"/>
      <c r="K50" s="674"/>
      <c r="L50" s="674"/>
      <c r="M50" s="674"/>
      <c r="N50" s="674"/>
      <c r="O50" s="674"/>
      <c r="P50" s="674"/>
      <c r="Q50" s="674"/>
      <c r="R50" s="674"/>
      <c r="S50" s="674"/>
      <c r="T50" s="675"/>
      <c r="U50" s="121"/>
      <c r="V50" s="679"/>
      <c r="W50" s="680"/>
      <c r="X50" s="680"/>
      <c r="Y50" s="680"/>
      <c r="Z50" s="680"/>
      <c r="AA50" s="680"/>
      <c r="AB50" s="680"/>
      <c r="AC50" s="680"/>
      <c r="AD50" s="681"/>
      <c r="AE50" s="454"/>
      <c r="AF50" s="455"/>
      <c r="AG50" s="455"/>
      <c r="AH50" s="455"/>
      <c r="AI50" s="455"/>
      <c r="AJ50" s="455"/>
      <c r="AK50" s="455"/>
      <c r="AL50" s="455"/>
      <c r="AM50" s="455"/>
      <c r="AN50" s="455"/>
      <c r="AO50" s="456"/>
      <c r="AP50" s="149"/>
      <c r="AQ50" s="121"/>
      <c r="AR50" s="561"/>
      <c r="AS50" s="481"/>
      <c r="AT50" s="481"/>
      <c r="AU50" s="481"/>
      <c r="AV50" s="481"/>
      <c r="AW50" s="481"/>
      <c r="AX50" s="481"/>
      <c r="AY50" s="484"/>
      <c r="AZ50" s="561"/>
      <c r="BA50" s="481"/>
      <c r="BB50" s="481"/>
      <c r="BC50" s="481"/>
      <c r="BD50" s="481"/>
      <c r="BE50" s="481"/>
      <c r="BF50" s="484"/>
      <c r="BG50" s="561"/>
      <c r="BH50" s="481"/>
      <c r="BI50" s="481"/>
      <c r="BJ50" s="481"/>
      <c r="BK50" s="481"/>
      <c r="BL50" s="481"/>
      <c r="BM50" s="484"/>
      <c r="BN50" s="561"/>
      <c r="BO50" s="481"/>
      <c r="BP50" s="481"/>
      <c r="BQ50" s="481"/>
      <c r="BR50" s="481"/>
      <c r="BS50" s="481"/>
      <c r="BT50" s="484"/>
      <c r="BU50" s="561"/>
      <c r="BV50" s="481"/>
      <c r="BW50" s="481"/>
      <c r="BX50" s="481"/>
      <c r="BY50" s="481"/>
      <c r="BZ50" s="484"/>
      <c r="CA50" s="561"/>
      <c r="CB50" s="481"/>
      <c r="CC50" s="481"/>
      <c r="CD50" s="481"/>
      <c r="CE50" s="481"/>
      <c r="CF50" s="484"/>
    </row>
    <row r="51" spans="1:84" ht="13.5" customHeight="1">
      <c r="A51" s="131"/>
      <c r="B51" s="121"/>
      <c r="C51" s="558" t="s">
        <v>182</v>
      </c>
      <c r="D51" s="479"/>
      <c r="E51" s="479"/>
      <c r="F51" s="479"/>
      <c r="G51" s="479"/>
      <c r="H51" s="479"/>
      <c r="I51" s="483"/>
      <c r="J51" s="432" t="s">
        <v>522</v>
      </c>
      <c r="K51" s="392"/>
      <c r="L51" s="392"/>
      <c r="M51" s="392"/>
      <c r="N51" s="392"/>
      <c r="O51" s="392"/>
      <c r="P51" s="392"/>
      <c r="Q51" s="392"/>
      <c r="R51" s="392"/>
      <c r="S51" s="392"/>
      <c r="T51" s="388"/>
      <c r="U51" s="121"/>
      <c r="V51" s="676" t="s">
        <v>190</v>
      </c>
      <c r="W51" s="677"/>
      <c r="X51" s="677"/>
      <c r="Y51" s="677"/>
      <c r="Z51" s="677"/>
      <c r="AA51" s="677"/>
      <c r="AB51" s="677"/>
      <c r="AC51" s="677"/>
      <c r="AD51" s="678"/>
      <c r="AE51" s="432"/>
      <c r="AF51" s="392"/>
      <c r="AG51" s="392"/>
      <c r="AH51" s="392"/>
      <c r="AI51" s="392"/>
      <c r="AJ51" s="392"/>
      <c r="AK51" s="392"/>
      <c r="AL51" s="392"/>
      <c r="AM51" s="392"/>
      <c r="AN51" s="392"/>
      <c r="AO51" s="388"/>
      <c r="AP51" s="149"/>
      <c r="AQ51" s="121"/>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78"/>
      <c r="BN51" s="178"/>
      <c r="BO51" s="178"/>
      <c r="BP51" s="178"/>
      <c r="BQ51" s="178"/>
      <c r="BR51" s="178"/>
      <c r="BS51" s="178"/>
      <c r="BT51" s="178"/>
      <c r="BU51" s="178"/>
      <c r="BV51" s="178"/>
      <c r="BW51" s="178"/>
      <c r="BX51" s="178"/>
      <c r="BY51" s="178"/>
      <c r="BZ51" s="178"/>
      <c r="CA51" s="178"/>
      <c r="CB51" s="178"/>
      <c r="CC51" s="178"/>
      <c r="CD51" s="178"/>
      <c r="CE51" s="178"/>
      <c r="CF51" s="178"/>
    </row>
    <row r="52" spans="1:84" ht="13.5" customHeight="1">
      <c r="A52" s="131"/>
      <c r="B52" s="121"/>
      <c r="C52" s="559"/>
      <c r="D52" s="480"/>
      <c r="E52" s="480"/>
      <c r="F52" s="480"/>
      <c r="G52" s="480"/>
      <c r="H52" s="480"/>
      <c r="I52" s="560"/>
      <c r="J52" s="496"/>
      <c r="K52" s="427"/>
      <c r="L52" s="427"/>
      <c r="M52" s="427"/>
      <c r="N52" s="427"/>
      <c r="O52" s="427"/>
      <c r="P52" s="427"/>
      <c r="Q52" s="427"/>
      <c r="R52" s="427"/>
      <c r="S52" s="427"/>
      <c r="T52" s="497"/>
      <c r="U52" s="121"/>
      <c r="V52" s="679"/>
      <c r="W52" s="680"/>
      <c r="X52" s="680"/>
      <c r="Y52" s="680"/>
      <c r="Z52" s="680"/>
      <c r="AA52" s="680"/>
      <c r="AB52" s="680"/>
      <c r="AC52" s="680"/>
      <c r="AD52" s="681"/>
      <c r="AE52" s="496"/>
      <c r="AF52" s="427"/>
      <c r="AG52" s="427"/>
      <c r="AH52" s="427"/>
      <c r="AI52" s="427"/>
      <c r="AJ52" s="427"/>
      <c r="AK52" s="427"/>
      <c r="AL52" s="427"/>
      <c r="AM52" s="427"/>
      <c r="AN52" s="427"/>
      <c r="AO52" s="497"/>
      <c r="AP52" s="149"/>
      <c r="AQ52" s="121"/>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row>
    <row r="53" spans="1:84" ht="13.5" customHeight="1">
      <c r="A53" s="676" t="s">
        <v>184</v>
      </c>
      <c r="B53" s="677"/>
      <c r="C53" s="677"/>
      <c r="D53" s="677"/>
      <c r="E53" s="677"/>
      <c r="F53" s="677"/>
      <c r="G53" s="677"/>
      <c r="H53" s="677"/>
      <c r="I53" s="678"/>
      <c r="J53" s="490" t="s">
        <v>185</v>
      </c>
      <c r="K53" s="491"/>
      <c r="L53" s="491"/>
      <c r="M53" s="506">
        <f>工事情報入力シート!M34</f>
        <v>0</v>
      </c>
      <c r="N53" s="506"/>
      <c r="O53" s="506"/>
      <c r="P53" s="506"/>
      <c r="Q53" s="506"/>
      <c r="R53" s="506"/>
      <c r="S53" s="506"/>
      <c r="T53" s="507"/>
      <c r="U53" s="121"/>
      <c r="V53" s="131"/>
      <c r="W53" s="121"/>
      <c r="X53" s="676" t="s">
        <v>189</v>
      </c>
      <c r="Y53" s="677"/>
      <c r="Z53" s="677"/>
      <c r="AA53" s="677"/>
      <c r="AB53" s="677"/>
      <c r="AC53" s="677"/>
      <c r="AD53" s="678"/>
      <c r="AE53" s="432"/>
      <c r="AF53" s="392"/>
      <c r="AG53" s="392"/>
      <c r="AH53" s="392"/>
      <c r="AI53" s="392"/>
      <c r="AJ53" s="392"/>
      <c r="AK53" s="392"/>
      <c r="AL53" s="392"/>
      <c r="AM53" s="392"/>
      <c r="AN53" s="392"/>
      <c r="AO53" s="388"/>
      <c r="AP53" s="149"/>
      <c r="AQ53" s="121"/>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row>
    <row r="54" spans="1:84" ht="13.5" customHeight="1">
      <c r="A54" s="679"/>
      <c r="B54" s="680"/>
      <c r="C54" s="680"/>
      <c r="D54" s="680"/>
      <c r="E54" s="680"/>
      <c r="F54" s="680"/>
      <c r="G54" s="680"/>
      <c r="H54" s="680"/>
      <c r="I54" s="681"/>
      <c r="J54" s="504"/>
      <c r="K54" s="505"/>
      <c r="L54" s="505"/>
      <c r="M54" s="508"/>
      <c r="N54" s="508"/>
      <c r="O54" s="508"/>
      <c r="P54" s="508"/>
      <c r="Q54" s="508"/>
      <c r="R54" s="508"/>
      <c r="S54" s="508"/>
      <c r="T54" s="509"/>
      <c r="U54" s="121"/>
      <c r="V54" s="131"/>
      <c r="W54" s="121"/>
      <c r="X54" s="679"/>
      <c r="Y54" s="680"/>
      <c r="Z54" s="680"/>
      <c r="AA54" s="680"/>
      <c r="AB54" s="680"/>
      <c r="AC54" s="680"/>
      <c r="AD54" s="681"/>
      <c r="AE54" s="496"/>
      <c r="AF54" s="427"/>
      <c r="AG54" s="427"/>
      <c r="AH54" s="427"/>
      <c r="AI54" s="427"/>
      <c r="AJ54" s="427"/>
      <c r="AK54" s="427"/>
      <c r="AL54" s="427"/>
      <c r="AM54" s="427"/>
      <c r="AN54" s="427"/>
      <c r="AO54" s="497"/>
      <c r="AP54" s="149"/>
      <c r="AQ54" s="121"/>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row>
    <row r="55" spans="1:84" ht="13.5" customHeight="1">
      <c r="A55" s="131"/>
      <c r="B55" s="121"/>
      <c r="C55" s="676" t="s">
        <v>189</v>
      </c>
      <c r="D55" s="677"/>
      <c r="E55" s="677"/>
      <c r="F55" s="677"/>
      <c r="G55" s="677"/>
      <c r="H55" s="677"/>
      <c r="I55" s="678"/>
      <c r="J55" s="527">
        <f>工事情報入力シート!M35</f>
        <v>0</v>
      </c>
      <c r="K55" s="528"/>
      <c r="L55" s="528"/>
      <c r="M55" s="528"/>
      <c r="N55" s="528"/>
      <c r="O55" s="528"/>
      <c r="P55" s="528"/>
      <c r="Q55" s="528"/>
      <c r="R55" s="528"/>
      <c r="S55" s="528"/>
      <c r="T55" s="529"/>
      <c r="U55" s="121"/>
      <c r="V55" s="131"/>
      <c r="W55" s="121"/>
      <c r="X55" s="676" t="s">
        <v>120</v>
      </c>
      <c r="Y55" s="677"/>
      <c r="Z55" s="677"/>
      <c r="AA55" s="677"/>
      <c r="AB55" s="677"/>
      <c r="AC55" s="677"/>
      <c r="AD55" s="678"/>
      <c r="AE55" s="432"/>
      <c r="AF55" s="392"/>
      <c r="AG55" s="392"/>
      <c r="AH55" s="392"/>
      <c r="AI55" s="392"/>
      <c r="AJ55" s="392"/>
      <c r="AK55" s="392"/>
      <c r="AL55" s="392"/>
      <c r="AM55" s="392"/>
      <c r="AN55" s="392"/>
      <c r="AO55" s="388"/>
      <c r="AP55" s="149"/>
      <c r="AQ55" s="121"/>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row>
    <row r="56" spans="1:84" ht="13.5" customHeight="1">
      <c r="A56" s="135"/>
      <c r="B56" s="127"/>
      <c r="C56" s="684"/>
      <c r="D56" s="685"/>
      <c r="E56" s="685"/>
      <c r="F56" s="685"/>
      <c r="G56" s="685"/>
      <c r="H56" s="685"/>
      <c r="I56" s="686"/>
      <c r="J56" s="530"/>
      <c r="K56" s="531"/>
      <c r="L56" s="531"/>
      <c r="M56" s="531"/>
      <c r="N56" s="531"/>
      <c r="O56" s="531"/>
      <c r="P56" s="531"/>
      <c r="Q56" s="531"/>
      <c r="R56" s="531"/>
      <c r="S56" s="531"/>
      <c r="T56" s="532"/>
      <c r="U56" s="121"/>
      <c r="V56" s="135"/>
      <c r="W56" s="127"/>
      <c r="X56" s="684"/>
      <c r="Y56" s="685"/>
      <c r="Z56" s="685"/>
      <c r="AA56" s="685"/>
      <c r="AB56" s="685"/>
      <c r="AC56" s="685"/>
      <c r="AD56" s="686"/>
      <c r="AE56" s="433"/>
      <c r="AF56" s="393"/>
      <c r="AG56" s="393"/>
      <c r="AH56" s="393"/>
      <c r="AI56" s="393"/>
      <c r="AJ56" s="393"/>
      <c r="AK56" s="393"/>
      <c r="AL56" s="393"/>
      <c r="AM56" s="393"/>
      <c r="AN56" s="393"/>
      <c r="AO56" s="389"/>
      <c r="AP56" s="149"/>
      <c r="AQ56" s="121"/>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row>
    <row r="57" spans="1:84" ht="13.5" customHeight="1">
      <c r="A57" s="121"/>
      <c r="B57" s="121"/>
      <c r="C57" s="162"/>
      <c r="D57" s="162"/>
      <c r="E57" s="162"/>
      <c r="F57" s="162"/>
      <c r="G57" s="162"/>
      <c r="H57" s="121"/>
      <c r="I57" s="121"/>
      <c r="J57" s="121"/>
      <c r="K57" s="121"/>
      <c r="L57" s="121"/>
      <c r="M57" s="121"/>
      <c r="N57" s="121"/>
      <c r="O57" s="121"/>
      <c r="P57" s="121"/>
      <c r="Q57" s="121"/>
      <c r="R57" s="121"/>
      <c r="S57" s="121"/>
      <c r="T57" s="121"/>
      <c r="U57" s="121"/>
      <c r="V57" s="121"/>
      <c r="W57" s="121"/>
      <c r="X57" s="162"/>
      <c r="Y57" s="162"/>
      <c r="Z57" s="162"/>
      <c r="AA57" s="162"/>
      <c r="AB57" s="162"/>
      <c r="AC57" s="121"/>
      <c r="AD57" s="121"/>
      <c r="AE57" s="121"/>
      <c r="AF57" s="121"/>
      <c r="AG57" s="121"/>
      <c r="AH57" s="121"/>
      <c r="AI57" s="121"/>
      <c r="AJ57" s="121"/>
      <c r="AK57" s="121"/>
      <c r="AL57" s="121"/>
      <c r="AM57" s="121"/>
      <c r="AN57" s="121"/>
      <c r="AO57" s="121"/>
      <c r="AP57" s="149"/>
      <c r="AQ57" s="121"/>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61"/>
      <c r="BN57" s="178"/>
      <c r="BO57" s="178"/>
      <c r="BP57" s="178"/>
      <c r="BQ57" s="178"/>
      <c r="BR57" s="178"/>
      <c r="BS57" s="178"/>
      <c r="BT57" s="178"/>
      <c r="BU57" s="178"/>
      <c r="BV57" s="178"/>
      <c r="BW57" s="178"/>
      <c r="BX57" s="178"/>
      <c r="BY57" s="178"/>
      <c r="BZ57" s="178"/>
      <c r="CA57" s="178"/>
      <c r="CB57" s="178"/>
      <c r="CC57" s="178"/>
      <c r="CD57" s="178"/>
      <c r="CE57" s="178"/>
      <c r="CF57" s="178"/>
    </row>
    <row r="58" spans="1:84" ht="13.5" customHeight="1">
      <c r="A58" s="558" t="s">
        <v>222</v>
      </c>
      <c r="B58" s="479"/>
      <c r="C58" s="479"/>
      <c r="D58" s="479"/>
      <c r="E58" s="479"/>
      <c r="F58" s="479"/>
      <c r="G58" s="479"/>
      <c r="H58" s="483"/>
      <c r="I58" s="558" t="s">
        <v>197</v>
      </c>
      <c r="J58" s="479"/>
      <c r="K58" s="479"/>
      <c r="L58" s="479"/>
      <c r="M58" s="479"/>
      <c r="N58" s="479"/>
      <c r="O58" s="483"/>
      <c r="P58" s="558" t="s">
        <v>223</v>
      </c>
      <c r="Q58" s="479"/>
      <c r="R58" s="479"/>
      <c r="S58" s="479"/>
      <c r="T58" s="479"/>
      <c r="U58" s="479"/>
      <c r="V58" s="483"/>
      <c r="W58" s="558" t="s">
        <v>199</v>
      </c>
      <c r="X58" s="479"/>
      <c r="Y58" s="479"/>
      <c r="Z58" s="479"/>
      <c r="AA58" s="479"/>
      <c r="AB58" s="479"/>
      <c r="AC58" s="483"/>
      <c r="AD58" s="558" t="s">
        <v>200</v>
      </c>
      <c r="AE58" s="479"/>
      <c r="AF58" s="479"/>
      <c r="AG58" s="479"/>
      <c r="AH58" s="479"/>
      <c r="AI58" s="483"/>
      <c r="AJ58" s="558" t="s">
        <v>197</v>
      </c>
      <c r="AK58" s="479"/>
      <c r="AL58" s="479"/>
      <c r="AM58" s="479"/>
      <c r="AN58" s="479"/>
      <c r="AO58" s="483"/>
      <c r="AP58" s="149"/>
      <c r="AQ58" s="121"/>
      <c r="AR58" s="178"/>
      <c r="AS58" s="178"/>
      <c r="AT58" s="178"/>
      <c r="AU58" s="178"/>
      <c r="AV58" s="178"/>
      <c r="AW58" s="178"/>
      <c r="AX58" s="178"/>
      <c r="AY58" s="178"/>
      <c r="AZ58" s="178"/>
      <c r="BA58" s="178"/>
      <c r="BB58" s="178"/>
      <c r="BC58" s="178"/>
      <c r="BD58" s="178"/>
      <c r="BE58" s="178"/>
      <c r="BF58" s="178"/>
      <c r="BG58" s="178"/>
      <c r="BH58" s="178"/>
      <c r="BI58" s="178"/>
      <c r="BJ58" s="178"/>
      <c r="BK58" s="178"/>
      <c r="BL58" s="178"/>
    </row>
    <row r="59" spans="1:84" ht="13.5" customHeight="1">
      <c r="A59" s="559"/>
      <c r="B59" s="480"/>
      <c r="C59" s="480"/>
      <c r="D59" s="480"/>
      <c r="E59" s="480"/>
      <c r="F59" s="480"/>
      <c r="G59" s="480"/>
      <c r="H59" s="560"/>
      <c r="I59" s="559"/>
      <c r="J59" s="480"/>
      <c r="K59" s="480"/>
      <c r="L59" s="480"/>
      <c r="M59" s="480"/>
      <c r="N59" s="480"/>
      <c r="O59" s="560"/>
      <c r="P59" s="559"/>
      <c r="Q59" s="480"/>
      <c r="R59" s="480"/>
      <c r="S59" s="480"/>
      <c r="T59" s="480"/>
      <c r="U59" s="480"/>
      <c r="V59" s="560"/>
      <c r="W59" s="559"/>
      <c r="X59" s="480"/>
      <c r="Y59" s="480"/>
      <c r="Z59" s="480"/>
      <c r="AA59" s="480"/>
      <c r="AB59" s="480"/>
      <c r="AC59" s="560"/>
      <c r="AD59" s="559"/>
      <c r="AE59" s="480"/>
      <c r="AF59" s="480"/>
      <c r="AG59" s="480"/>
      <c r="AH59" s="480"/>
      <c r="AI59" s="560"/>
      <c r="AJ59" s="559"/>
      <c r="AK59" s="480"/>
      <c r="AL59" s="480"/>
      <c r="AM59" s="480"/>
      <c r="AN59" s="480"/>
      <c r="AO59" s="560"/>
      <c r="AP59" s="149"/>
      <c r="AQ59" s="121"/>
      <c r="AR59" s="178"/>
      <c r="AS59" s="178"/>
      <c r="AT59" s="178"/>
      <c r="AU59" s="178"/>
      <c r="AV59" s="178"/>
      <c r="AW59" s="178"/>
      <c r="AX59" s="178"/>
      <c r="AY59" s="178"/>
      <c r="AZ59" s="178"/>
      <c r="BA59" s="178"/>
      <c r="BB59" s="178"/>
      <c r="BC59" s="178"/>
      <c r="BD59" s="178"/>
      <c r="BE59" s="178"/>
      <c r="BF59" s="178"/>
      <c r="BG59" s="178"/>
      <c r="BH59" s="178"/>
      <c r="BI59" s="178"/>
      <c r="BJ59" s="178"/>
      <c r="BK59" s="178"/>
      <c r="BL59" s="178"/>
    </row>
    <row r="60" spans="1:84" ht="13.5" customHeight="1">
      <c r="A60" s="561"/>
      <c r="B60" s="481"/>
      <c r="C60" s="481"/>
      <c r="D60" s="481"/>
      <c r="E60" s="481"/>
      <c r="F60" s="481"/>
      <c r="G60" s="481"/>
      <c r="H60" s="484"/>
      <c r="I60" s="561"/>
      <c r="J60" s="481"/>
      <c r="K60" s="481"/>
      <c r="L60" s="481"/>
      <c r="M60" s="481"/>
      <c r="N60" s="481"/>
      <c r="O60" s="484"/>
      <c r="P60" s="561"/>
      <c r="Q60" s="481"/>
      <c r="R60" s="481"/>
      <c r="S60" s="481"/>
      <c r="T60" s="481"/>
      <c r="U60" s="481"/>
      <c r="V60" s="484"/>
      <c r="W60" s="561"/>
      <c r="X60" s="481"/>
      <c r="Y60" s="481"/>
      <c r="Z60" s="481"/>
      <c r="AA60" s="481"/>
      <c r="AB60" s="481"/>
      <c r="AC60" s="484"/>
      <c r="AD60" s="561"/>
      <c r="AE60" s="481"/>
      <c r="AF60" s="481"/>
      <c r="AG60" s="481"/>
      <c r="AH60" s="481"/>
      <c r="AI60" s="484"/>
      <c r="AJ60" s="561"/>
      <c r="AK60" s="481"/>
      <c r="AL60" s="481"/>
      <c r="AM60" s="481"/>
      <c r="AN60" s="481"/>
      <c r="AO60" s="484"/>
      <c r="AP60" s="149"/>
      <c r="AQ60" s="121"/>
    </row>
    <row r="61" spans="1:84" ht="13.5" customHeight="1">
      <c r="AP61" s="149"/>
      <c r="AQ61" s="121"/>
    </row>
    <row r="64" spans="1:84" ht="13.5" customHeight="1">
      <c r="H64" s="18"/>
      <c r="I64" s="18"/>
      <c r="J64" s="18"/>
      <c r="K64" s="18"/>
      <c r="L64" s="18"/>
      <c r="M64" s="18"/>
      <c r="Y64" s="167"/>
    </row>
    <row r="66" spans="25:25" ht="13.5" customHeight="1">
      <c r="Y66" s="167"/>
    </row>
  </sheetData>
  <sheetProtection algorithmName="SHA-512" hashValue="7xREhatlLOfkw7jfuinDC6PLw0sFjFnBXIGEfD6uSRsfc9fUjeENI5BTJg/ea5moHKHRPHAm/E00sp6NaRaQkA==" saltValue="YNoOKWOzOMXnvpnOwLrzsQ==" spinCount="100000" sheet="1" scenarios="1"/>
  <mergeCells count="255">
    <mergeCell ref="C55:I56"/>
    <mergeCell ref="J55:T56"/>
    <mergeCell ref="X55:AD56"/>
    <mergeCell ref="AE55:AO56"/>
    <mergeCell ref="A58:H60"/>
    <mergeCell ref="I58:O60"/>
    <mergeCell ref="P58:V60"/>
    <mergeCell ref="W58:AC60"/>
    <mergeCell ref="AD58:AI60"/>
    <mergeCell ref="AJ58:AO60"/>
    <mergeCell ref="C51:I52"/>
    <mergeCell ref="J51:T52"/>
    <mergeCell ref="V51:AD52"/>
    <mergeCell ref="AE51:AO52"/>
    <mergeCell ref="A53:I54"/>
    <mergeCell ref="J53:L54"/>
    <mergeCell ref="M53:T54"/>
    <mergeCell ref="X53:AD54"/>
    <mergeCell ref="AE53:AO54"/>
    <mergeCell ref="BG48:BM50"/>
    <mergeCell ref="BN48:BT50"/>
    <mergeCell ref="BU48:BZ50"/>
    <mergeCell ref="CA48:CF50"/>
    <mergeCell ref="A49:I50"/>
    <mergeCell ref="J49:T50"/>
    <mergeCell ref="V49:AD50"/>
    <mergeCell ref="AE49:AO50"/>
    <mergeCell ref="C47:I48"/>
    <mergeCell ref="J47:T48"/>
    <mergeCell ref="V47:AD48"/>
    <mergeCell ref="AE47:AO48"/>
    <mergeCell ref="AR48:AY50"/>
    <mergeCell ref="AZ48:BF50"/>
    <mergeCell ref="A45:I46"/>
    <mergeCell ref="J45:T46"/>
    <mergeCell ref="V45:AD46"/>
    <mergeCell ref="AE45:AO46"/>
    <mergeCell ref="BO45:BU46"/>
    <mergeCell ref="BV45:CF46"/>
    <mergeCell ref="BV41:CF42"/>
    <mergeCell ref="N42:T43"/>
    <mergeCell ref="U42:AB43"/>
    <mergeCell ref="AC42:AI43"/>
    <mergeCell ref="AJ42:AO43"/>
    <mergeCell ref="BO43:BU44"/>
    <mergeCell ref="BV43:CF44"/>
    <mergeCell ref="B36:F43"/>
    <mergeCell ref="I36:L39"/>
    <mergeCell ref="N36:W37"/>
    <mergeCell ref="X36:AF37"/>
    <mergeCell ref="AG36:AO37"/>
    <mergeCell ref="AT37:AZ38"/>
    <mergeCell ref="BA37:BK38"/>
    <mergeCell ref="BM37:BU38"/>
    <mergeCell ref="BV37:CF38"/>
    <mergeCell ref="N38:W39"/>
    <mergeCell ref="X38:AF39"/>
    <mergeCell ref="BM39:BU40"/>
    <mergeCell ref="BV39:CF40"/>
    <mergeCell ref="H40:M43"/>
    <mergeCell ref="N40:T41"/>
    <mergeCell ref="U40:AB41"/>
    <mergeCell ref="AC40:AI41"/>
    <mergeCell ref="AJ40:AO41"/>
    <mergeCell ref="AT41:AZ42"/>
    <mergeCell ref="BA41:BK42"/>
    <mergeCell ref="BM41:BU42"/>
    <mergeCell ref="W31:Y32"/>
    <mergeCell ref="Z31:Z32"/>
    <mergeCell ref="AA31:AD32"/>
    <mergeCell ref="AE31:AE32"/>
    <mergeCell ref="AG31:AI32"/>
    <mergeCell ref="AJ31:AJ32"/>
    <mergeCell ref="AG38:AO39"/>
    <mergeCell ref="AR39:AZ40"/>
    <mergeCell ref="BA39:BC40"/>
    <mergeCell ref="AR35:AZ36"/>
    <mergeCell ref="BA35:BK36"/>
    <mergeCell ref="BD39:BK40"/>
    <mergeCell ref="BM35:BU36"/>
    <mergeCell ref="BV35:CF36"/>
    <mergeCell ref="AE33:AE34"/>
    <mergeCell ref="AG33:AI34"/>
    <mergeCell ref="AK31:AL32"/>
    <mergeCell ref="AM31:AM32"/>
    <mergeCell ref="AN31:AN32"/>
    <mergeCell ref="AO31:AO32"/>
    <mergeCell ref="BE32:BK33"/>
    <mergeCell ref="AJ33:AJ34"/>
    <mergeCell ref="AK33:AL34"/>
    <mergeCell ref="AM33:AM34"/>
    <mergeCell ref="AN33:AN34"/>
    <mergeCell ref="BO28:BW29"/>
    <mergeCell ref="BX28:CF29"/>
    <mergeCell ref="B29:F34"/>
    <mergeCell ref="H29:Q30"/>
    <mergeCell ref="R29:AE30"/>
    <mergeCell ref="AF29:AO30"/>
    <mergeCell ref="AY30:BD33"/>
    <mergeCell ref="BE30:BK31"/>
    <mergeCell ref="BL30:BS31"/>
    <mergeCell ref="BT30:BZ31"/>
    <mergeCell ref="BT32:BZ33"/>
    <mergeCell ref="CA32:CF33"/>
    <mergeCell ref="H33:N34"/>
    <mergeCell ref="O33:Q34"/>
    <mergeCell ref="R33:V33"/>
    <mergeCell ref="W33:Y34"/>
    <mergeCell ref="Z33:Z34"/>
    <mergeCell ref="AA33:AD34"/>
    <mergeCell ref="CA30:CF31"/>
    <mergeCell ref="H31:N32"/>
    <mergeCell ref="O31:Q32"/>
    <mergeCell ref="R31:V31"/>
    <mergeCell ref="R34:V34"/>
    <mergeCell ref="R32:V32"/>
    <mergeCell ref="BW23:BY24"/>
    <mergeCell ref="BZ23:BZ24"/>
    <mergeCell ref="CA23:CB24"/>
    <mergeCell ref="BO26:BW27"/>
    <mergeCell ref="BX26:CF27"/>
    <mergeCell ref="J27:K27"/>
    <mergeCell ref="L27:M27"/>
    <mergeCell ref="O27:P27"/>
    <mergeCell ref="R27:S27"/>
    <mergeCell ref="T27:U27"/>
    <mergeCell ref="AM25:AM27"/>
    <mergeCell ref="AN25:AN27"/>
    <mergeCell ref="AO25:AO27"/>
    <mergeCell ref="AS26:AW33"/>
    <mergeCell ref="AZ26:BC29"/>
    <mergeCell ref="BE26:BN27"/>
    <mergeCell ref="BE28:BN29"/>
    <mergeCell ref="BL32:BS33"/>
    <mergeCell ref="AO33:AO34"/>
    <mergeCell ref="W25:AA27"/>
    <mergeCell ref="AC25:AE27"/>
    <mergeCell ref="AF25:AG27"/>
    <mergeCell ref="AH25:AI27"/>
    <mergeCell ref="AJ25:AJ27"/>
    <mergeCell ref="B25:F27"/>
    <mergeCell ref="J25:K25"/>
    <mergeCell ref="L25:M25"/>
    <mergeCell ref="O25:P25"/>
    <mergeCell ref="R25:S25"/>
    <mergeCell ref="T25:U25"/>
    <mergeCell ref="BP23:BP24"/>
    <mergeCell ref="BQ23:BU24"/>
    <mergeCell ref="BV23:BV24"/>
    <mergeCell ref="AK25:AL27"/>
    <mergeCell ref="BW19:CF20"/>
    <mergeCell ref="B20:AO21"/>
    <mergeCell ref="AY21:BE22"/>
    <mergeCell ref="BF21:BH22"/>
    <mergeCell ref="BI21:BM21"/>
    <mergeCell ref="BN21:BO22"/>
    <mergeCell ref="BP21:BP22"/>
    <mergeCell ref="BQ21:BU22"/>
    <mergeCell ref="BV21:BV22"/>
    <mergeCell ref="BW21:BY22"/>
    <mergeCell ref="BZ21:BZ22"/>
    <mergeCell ref="CA21:CB22"/>
    <mergeCell ref="CC21:CC22"/>
    <mergeCell ref="CD21:CE22"/>
    <mergeCell ref="CF21:CF22"/>
    <mergeCell ref="B22:F24"/>
    <mergeCell ref="H22:AO22"/>
    <mergeCell ref="BI22:BM22"/>
    <mergeCell ref="H23:AO24"/>
    <mergeCell ref="AY23:BE24"/>
    <mergeCell ref="CC23:CC24"/>
    <mergeCell ref="CD23:CE24"/>
    <mergeCell ref="CF23:CF24"/>
    <mergeCell ref="BI24:BM24"/>
    <mergeCell ref="X19:AA19"/>
    <mergeCell ref="AC19:AO19"/>
    <mergeCell ref="AS19:AW24"/>
    <mergeCell ref="AY19:BH20"/>
    <mergeCell ref="BI19:BV20"/>
    <mergeCell ref="BF23:BH24"/>
    <mergeCell ref="BI23:BM23"/>
    <mergeCell ref="BN23:BO24"/>
    <mergeCell ref="BA16:BB17"/>
    <mergeCell ref="BC16:BD17"/>
    <mergeCell ref="BE16:BE17"/>
    <mergeCell ref="BF16:BG17"/>
    <mergeCell ref="BH16:BH17"/>
    <mergeCell ref="BI16:BJ17"/>
    <mergeCell ref="CF14:CF17"/>
    <mergeCell ref="AC15:AO16"/>
    <mergeCell ref="AR15:AR17"/>
    <mergeCell ref="A16:A17"/>
    <mergeCell ref="G16:G17"/>
    <mergeCell ref="H16:U17"/>
    <mergeCell ref="X16:AA17"/>
    <mergeCell ref="AX16:AX17"/>
    <mergeCell ref="AY16:AZ17"/>
    <mergeCell ref="BT14:BU17"/>
    <mergeCell ref="BV14:BW17"/>
    <mergeCell ref="BX14:BY17"/>
    <mergeCell ref="BZ14:BZ17"/>
    <mergeCell ref="CA14:CB17"/>
    <mergeCell ref="CC14:CC17"/>
    <mergeCell ref="BE14:BE15"/>
    <mergeCell ref="BF14:BG15"/>
    <mergeCell ref="BH14:BH15"/>
    <mergeCell ref="BI14:BJ15"/>
    <mergeCell ref="BK14:BL15"/>
    <mergeCell ref="BN14:BR17"/>
    <mergeCell ref="BK16:BL17"/>
    <mergeCell ref="BM16:BM17"/>
    <mergeCell ref="BS16:BS17"/>
    <mergeCell ref="B13:F17"/>
    <mergeCell ref="H13:U15"/>
    <mergeCell ref="AD14:AF14"/>
    <mergeCell ref="AG14:AN14"/>
    <mergeCell ref="AS14:AW17"/>
    <mergeCell ref="AY14:AZ15"/>
    <mergeCell ref="BA14:BB15"/>
    <mergeCell ref="BC14:BD15"/>
    <mergeCell ref="CD14:CE17"/>
    <mergeCell ref="AC17:AO17"/>
    <mergeCell ref="X10:AA10"/>
    <mergeCell ref="AC10:AO10"/>
    <mergeCell ref="AS10:AW13"/>
    <mergeCell ref="AY10:CF11"/>
    <mergeCell ref="AD11:AF11"/>
    <mergeCell ref="AG11:AN11"/>
    <mergeCell ref="AD12:AF12"/>
    <mergeCell ref="AG12:AN12"/>
    <mergeCell ref="AY12:CF13"/>
    <mergeCell ref="AD1:AE1"/>
    <mergeCell ref="AF1:AG1"/>
    <mergeCell ref="AI1:AJ1"/>
    <mergeCell ref="AL1:AM1"/>
    <mergeCell ref="AY1:CF1"/>
    <mergeCell ref="A3:AO4"/>
    <mergeCell ref="AR3:BB4"/>
    <mergeCell ref="BC4:CF4"/>
    <mergeCell ref="W8:AE8"/>
    <mergeCell ref="AS8:AW9"/>
    <mergeCell ref="AZ8:BD8"/>
    <mergeCell ref="B9:F10"/>
    <mergeCell ref="AD9:AH9"/>
    <mergeCell ref="AY9:BW9"/>
    <mergeCell ref="AS5:AW7"/>
    <mergeCell ref="AY5:BL6"/>
    <mergeCell ref="BN5:BR7"/>
    <mergeCell ref="BT5:CF7"/>
    <mergeCell ref="B6:F7"/>
    <mergeCell ref="H6:U7"/>
    <mergeCell ref="AY7:BL7"/>
    <mergeCell ref="BX9:BY9"/>
    <mergeCell ref="CA9:CE9"/>
    <mergeCell ref="G10:U10"/>
  </mergeCells>
  <phoneticPr fontId="3"/>
  <conditionalFormatting sqref="H23:AO24">
    <cfRule type="expression" dxfId="81" priority="4">
      <formula>$H$23=""</formula>
    </cfRule>
  </conditionalFormatting>
  <conditionalFormatting sqref="AA33:AD34">
    <cfRule type="expression" dxfId="80" priority="31">
      <formula>$R$29=""</formula>
    </cfRule>
  </conditionalFormatting>
  <conditionalFormatting sqref="AF1:AG1">
    <cfRule type="expression" dxfId="79" priority="35">
      <formula>$AF$1=""</formula>
    </cfRule>
  </conditionalFormatting>
  <conditionalFormatting sqref="AG33:AI34">
    <cfRule type="expression" dxfId="78" priority="29">
      <formula>$AG$31=""</formula>
    </cfRule>
  </conditionalFormatting>
  <conditionalFormatting sqref="AG14:AN14">
    <cfRule type="expression" dxfId="77" priority="32">
      <formula>$AG$12=""</formula>
    </cfRule>
  </conditionalFormatting>
  <conditionalFormatting sqref="AI1:AJ1">
    <cfRule type="expression" dxfId="76" priority="34">
      <formula>$AI$1=""</formula>
    </cfRule>
  </conditionalFormatting>
  <conditionalFormatting sqref="AK33:AL34">
    <cfRule type="expression" dxfId="75" priority="28">
      <formula>$AK$31=""</formula>
    </cfRule>
  </conditionalFormatting>
  <conditionalFormatting sqref="AL1:AM1">
    <cfRule type="expression" dxfId="74" priority="33">
      <formula>$AL$1=""</formula>
    </cfRule>
  </conditionalFormatting>
  <conditionalFormatting sqref="AN33:AN34">
    <cfRule type="expression" dxfId="73" priority="30">
      <formula>$AN$31=""</formula>
    </cfRule>
  </conditionalFormatting>
  <conditionalFormatting sqref="AY21:BE22">
    <cfRule type="expression" dxfId="72" priority="17">
      <formula>$AY$21=""</formula>
    </cfRule>
  </conditionalFormatting>
  <conditionalFormatting sqref="AY12:CF13">
    <cfRule type="expression" dxfId="71" priority="27">
      <formula>$AY$12=""</formula>
    </cfRule>
  </conditionalFormatting>
  <conditionalFormatting sqref="BA35:BK36">
    <cfRule type="expression" dxfId="70" priority="8">
      <formula>$BA$35=""</formula>
    </cfRule>
  </conditionalFormatting>
  <conditionalFormatting sqref="BE32:BK33">
    <cfRule type="expression" dxfId="69" priority="12">
      <formula>$BE$32=""</formula>
    </cfRule>
  </conditionalFormatting>
  <conditionalFormatting sqref="BL32:BS33">
    <cfRule type="expression" dxfId="68" priority="11">
      <formula>$BL$32=""</formula>
    </cfRule>
  </conditionalFormatting>
  <conditionalFormatting sqref="BN21:BO22">
    <cfRule type="expression" dxfId="67" priority="16">
      <formula>$BN$21=""</formula>
    </cfRule>
  </conditionalFormatting>
  <conditionalFormatting sqref="BT32:BZ33">
    <cfRule type="expression" dxfId="66" priority="10">
      <formula>$BT$32=""</formula>
    </cfRule>
  </conditionalFormatting>
  <conditionalFormatting sqref="CA32:CF33">
    <cfRule type="expression" dxfId="65" priority="9">
      <formula>$CA$32=""</formula>
    </cfRule>
  </conditionalFormatting>
  <printOptions horizontalCentered="1" verticalCentered="1"/>
  <pageMargins left="0.78740157480314965" right="0.32" top="0.74" bottom="0.55118110236220474" header="0.51181102362204722" footer="0.51181102362204722"/>
  <pageSetup paperSize="8" orientation="landscape"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44C7B3C4-42F6-4E33-B10D-DC9F487DACF5}">
          <x14:formula1>
            <xm:f>データ!$A$3:$A$24</xm:f>
          </x14:formula1>
          <xm:sqref>AG33:AI34 BW23:BY24</xm:sqref>
        </x14:dataValidation>
        <x14:dataValidation type="list" allowBlank="1" showInputMessage="1" showErrorMessage="1" xr:uid="{600EF95F-7C79-4CCF-93F7-E15B95C31508}">
          <x14:formula1>
            <xm:f>データ!$K$3:$K$26</xm:f>
          </x14:formula1>
          <xm:sqref>BN21:BO24 W33:Y34</xm:sqref>
        </x14:dataValidation>
        <x14:dataValidation type="list" allowBlank="1" showInputMessage="1" showErrorMessage="1" xr:uid="{09B57E05-EC79-4EEB-9D81-1F7C18CC421D}">
          <x14:formula1>
            <xm:f>データ!$D$3:$D$34</xm:f>
          </x14:formula1>
          <xm:sqref>AL1:AM1 AN33:AN34 CD23:CE24</xm:sqref>
        </x14:dataValidation>
        <x14:dataValidation type="list" allowBlank="1" showInputMessage="1" showErrorMessage="1" xr:uid="{9FD5561A-B9BD-457A-AB50-D57FBF070965}">
          <x14:formula1>
            <xm:f>データ!$C$3:$C$15</xm:f>
          </x14:formula1>
          <xm:sqref>AI1:AJ1 AK33:AL34 CA23:CB24</xm:sqref>
        </x14:dataValidation>
        <x14:dataValidation type="list" allowBlank="1" showInputMessage="1" showErrorMessage="1" xr:uid="{5E139C03-2189-42B3-A62E-A63F74846A8E}">
          <x14:formula1>
            <xm:f>データ!$B$3:$B$20</xm:f>
          </x14:formula1>
          <xm:sqref>AF1:AG1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3106E-D549-46E0-8E9C-39DA6CBB56B1}">
  <dimension ref="A1:AD39"/>
  <sheetViews>
    <sheetView showGridLines="0" zoomScaleNormal="100" workbookViewId="0">
      <selection activeCell="Q14" sqref="Q14"/>
    </sheetView>
  </sheetViews>
  <sheetFormatPr defaultRowHeight="13.5"/>
  <cols>
    <col min="1" max="1" width="4.875" style="230" customWidth="1"/>
    <col min="2" max="3" width="3.625" style="230" customWidth="1"/>
    <col min="4" max="4" width="15.25" style="230" customWidth="1"/>
    <col min="5" max="9" width="3" style="230" customWidth="1"/>
    <col min="10" max="16" width="4.25" style="230" customWidth="1"/>
    <col min="17" max="17" width="7.5" style="230" customWidth="1"/>
    <col min="18" max="18" width="8.75" style="230" customWidth="1"/>
    <col min="19" max="266" width="9" style="230"/>
    <col min="267" max="267" width="4.875" style="230" customWidth="1"/>
    <col min="268" max="269" width="3.625" style="230" customWidth="1"/>
    <col min="270" max="270" width="15.25" style="230" customWidth="1"/>
    <col min="271" max="271" width="15.875" style="230" customWidth="1"/>
    <col min="272" max="272" width="30.125" style="230" customWidth="1"/>
    <col min="273" max="273" width="7.5" style="230" customWidth="1"/>
    <col min="274" max="274" width="8.75" style="230" customWidth="1"/>
    <col min="275" max="522" width="9" style="230"/>
    <col min="523" max="523" width="4.875" style="230" customWidth="1"/>
    <col min="524" max="525" width="3.625" style="230" customWidth="1"/>
    <col min="526" max="526" width="15.25" style="230" customWidth="1"/>
    <col min="527" max="527" width="15.875" style="230" customWidth="1"/>
    <col min="528" max="528" width="30.125" style="230" customWidth="1"/>
    <col min="529" max="529" width="7.5" style="230" customWidth="1"/>
    <col min="530" max="530" width="8.75" style="230" customWidth="1"/>
    <col min="531" max="778" width="9" style="230"/>
    <col min="779" max="779" width="4.875" style="230" customWidth="1"/>
    <col min="780" max="781" width="3.625" style="230" customWidth="1"/>
    <col min="782" max="782" width="15.25" style="230" customWidth="1"/>
    <col min="783" max="783" width="15.875" style="230" customWidth="1"/>
    <col min="784" max="784" width="30.125" style="230" customWidth="1"/>
    <col min="785" max="785" width="7.5" style="230" customWidth="1"/>
    <col min="786" max="786" width="8.75" style="230" customWidth="1"/>
    <col min="787" max="1034" width="9" style="230"/>
    <col min="1035" max="1035" width="4.875" style="230" customWidth="1"/>
    <col min="1036" max="1037" width="3.625" style="230" customWidth="1"/>
    <col min="1038" max="1038" width="15.25" style="230" customWidth="1"/>
    <col min="1039" max="1039" width="15.875" style="230" customWidth="1"/>
    <col min="1040" max="1040" width="30.125" style="230" customWidth="1"/>
    <col min="1041" max="1041" width="7.5" style="230" customWidth="1"/>
    <col min="1042" max="1042" width="8.75" style="230" customWidth="1"/>
    <col min="1043" max="1290" width="9" style="230"/>
    <col min="1291" max="1291" width="4.875" style="230" customWidth="1"/>
    <col min="1292" max="1293" width="3.625" style="230" customWidth="1"/>
    <col min="1294" max="1294" width="15.25" style="230" customWidth="1"/>
    <col min="1295" max="1295" width="15.875" style="230" customWidth="1"/>
    <col min="1296" max="1296" width="30.125" style="230" customWidth="1"/>
    <col min="1297" max="1297" width="7.5" style="230" customWidth="1"/>
    <col min="1298" max="1298" width="8.75" style="230" customWidth="1"/>
    <col min="1299" max="1546" width="9" style="230"/>
    <col min="1547" max="1547" width="4.875" style="230" customWidth="1"/>
    <col min="1548" max="1549" width="3.625" style="230" customWidth="1"/>
    <col min="1550" max="1550" width="15.25" style="230" customWidth="1"/>
    <col min="1551" max="1551" width="15.875" style="230" customWidth="1"/>
    <col min="1552" max="1552" width="30.125" style="230" customWidth="1"/>
    <col min="1553" max="1553" width="7.5" style="230" customWidth="1"/>
    <col min="1554" max="1554" width="8.75" style="230" customWidth="1"/>
    <col min="1555" max="1802" width="9" style="230"/>
    <col min="1803" max="1803" width="4.875" style="230" customWidth="1"/>
    <col min="1804" max="1805" width="3.625" style="230" customWidth="1"/>
    <col min="1806" max="1806" width="15.25" style="230" customWidth="1"/>
    <col min="1807" max="1807" width="15.875" style="230" customWidth="1"/>
    <col min="1808" max="1808" width="30.125" style="230" customWidth="1"/>
    <col min="1809" max="1809" width="7.5" style="230" customWidth="1"/>
    <col min="1810" max="1810" width="8.75" style="230" customWidth="1"/>
    <col min="1811" max="2058" width="9" style="230"/>
    <col min="2059" max="2059" width="4.875" style="230" customWidth="1"/>
    <col min="2060" max="2061" width="3.625" style="230" customWidth="1"/>
    <col min="2062" max="2062" width="15.25" style="230" customWidth="1"/>
    <col min="2063" max="2063" width="15.875" style="230" customWidth="1"/>
    <col min="2064" max="2064" width="30.125" style="230" customWidth="1"/>
    <col min="2065" max="2065" width="7.5" style="230" customWidth="1"/>
    <col min="2066" max="2066" width="8.75" style="230" customWidth="1"/>
    <col min="2067" max="2314" width="9" style="230"/>
    <col min="2315" max="2315" width="4.875" style="230" customWidth="1"/>
    <col min="2316" max="2317" width="3.625" style="230" customWidth="1"/>
    <col min="2318" max="2318" width="15.25" style="230" customWidth="1"/>
    <col min="2319" max="2319" width="15.875" style="230" customWidth="1"/>
    <col min="2320" max="2320" width="30.125" style="230" customWidth="1"/>
    <col min="2321" max="2321" width="7.5" style="230" customWidth="1"/>
    <col min="2322" max="2322" width="8.75" style="230" customWidth="1"/>
    <col min="2323" max="2570" width="9" style="230"/>
    <col min="2571" max="2571" width="4.875" style="230" customWidth="1"/>
    <col min="2572" max="2573" width="3.625" style="230" customWidth="1"/>
    <col min="2574" max="2574" width="15.25" style="230" customWidth="1"/>
    <col min="2575" max="2575" width="15.875" style="230" customWidth="1"/>
    <col min="2576" max="2576" width="30.125" style="230" customWidth="1"/>
    <col min="2577" max="2577" width="7.5" style="230" customWidth="1"/>
    <col min="2578" max="2578" width="8.75" style="230" customWidth="1"/>
    <col min="2579" max="2826" width="9" style="230"/>
    <col min="2827" max="2827" width="4.875" style="230" customWidth="1"/>
    <col min="2828" max="2829" width="3.625" style="230" customWidth="1"/>
    <col min="2830" max="2830" width="15.25" style="230" customWidth="1"/>
    <col min="2831" max="2831" width="15.875" style="230" customWidth="1"/>
    <col min="2832" max="2832" width="30.125" style="230" customWidth="1"/>
    <col min="2833" max="2833" width="7.5" style="230" customWidth="1"/>
    <col min="2834" max="2834" width="8.75" style="230" customWidth="1"/>
    <col min="2835" max="3082" width="9" style="230"/>
    <col min="3083" max="3083" width="4.875" style="230" customWidth="1"/>
    <col min="3084" max="3085" width="3.625" style="230" customWidth="1"/>
    <col min="3086" max="3086" width="15.25" style="230" customWidth="1"/>
    <col min="3087" max="3087" width="15.875" style="230" customWidth="1"/>
    <col min="3088" max="3088" width="30.125" style="230" customWidth="1"/>
    <col min="3089" max="3089" width="7.5" style="230" customWidth="1"/>
    <col min="3090" max="3090" width="8.75" style="230" customWidth="1"/>
    <col min="3091" max="3338" width="9" style="230"/>
    <col min="3339" max="3339" width="4.875" style="230" customWidth="1"/>
    <col min="3340" max="3341" width="3.625" style="230" customWidth="1"/>
    <col min="3342" max="3342" width="15.25" style="230" customWidth="1"/>
    <col min="3343" max="3343" width="15.875" style="230" customWidth="1"/>
    <col min="3344" max="3344" width="30.125" style="230" customWidth="1"/>
    <col min="3345" max="3345" width="7.5" style="230" customWidth="1"/>
    <col min="3346" max="3346" width="8.75" style="230" customWidth="1"/>
    <col min="3347" max="3594" width="9" style="230"/>
    <col min="3595" max="3595" width="4.875" style="230" customWidth="1"/>
    <col min="3596" max="3597" width="3.625" style="230" customWidth="1"/>
    <col min="3598" max="3598" width="15.25" style="230" customWidth="1"/>
    <col min="3599" max="3599" width="15.875" style="230" customWidth="1"/>
    <col min="3600" max="3600" width="30.125" style="230" customWidth="1"/>
    <col min="3601" max="3601" width="7.5" style="230" customWidth="1"/>
    <col min="3602" max="3602" width="8.75" style="230" customWidth="1"/>
    <col min="3603" max="3850" width="9" style="230"/>
    <col min="3851" max="3851" width="4.875" style="230" customWidth="1"/>
    <col min="3852" max="3853" width="3.625" style="230" customWidth="1"/>
    <col min="3854" max="3854" width="15.25" style="230" customWidth="1"/>
    <col min="3855" max="3855" width="15.875" style="230" customWidth="1"/>
    <col min="3856" max="3856" width="30.125" style="230" customWidth="1"/>
    <col min="3857" max="3857" width="7.5" style="230" customWidth="1"/>
    <col min="3858" max="3858" width="8.75" style="230" customWidth="1"/>
    <col min="3859" max="4106" width="9" style="230"/>
    <col min="4107" max="4107" width="4.875" style="230" customWidth="1"/>
    <col min="4108" max="4109" width="3.625" style="230" customWidth="1"/>
    <col min="4110" max="4110" width="15.25" style="230" customWidth="1"/>
    <col min="4111" max="4111" width="15.875" style="230" customWidth="1"/>
    <col min="4112" max="4112" width="30.125" style="230" customWidth="1"/>
    <col min="4113" max="4113" width="7.5" style="230" customWidth="1"/>
    <col min="4114" max="4114" width="8.75" style="230" customWidth="1"/>
    <col min="4115" max="4362" width="9" style="230"/>
    <col min="4363" max="4363" width="4.875" style="230" customWidth="1"/>
    <col min="4364" max="4365" width="3.625" style="230" customWidth="1"/>
    <col min="4366" max="4366" width="15.25" style="230" customWidth="1"/>
    <col min="4367" max="4367" width="15.875" style="230" customWidth="1"/>
    <col min="4368" max="4368" width="30.125" style="230" customWidth="1"/>
    <col min="4369" max="4369" width="7.5" style="230" customWidth="1"/>
    <col min="4370" max="4370" width="8.75" style="230" customWidth="1"/>
    <col min="4371" max="4618" width="9" style="230"/>
    <col min="4619" max="4619" width="4.875" style="230" customWidth="1"/>
    <col min="4620" max="4621" width="3.625" style="230" customWidth="1"/>
    <col min="4622" max="4622" width="15.25" style="230" customWidth="1"/>
    <col min="4623" max="4623" width="15.875" style="230" customWidth="1"/>
    <col min="4624" max="4624" width="30.125" style="230" customWidth="1"/>
    <col min="4625" max="4625" width="7.5" style="230" customWidth="1"/>
    <col min="4626" max="4626" width="8.75" style="230" customWidth="1"/>
    <col min="4627" max="4874" width="9" style="230"/>
    <col min="4875" max="4875" width="4.875" style="230" customWidth="1"/>
    <col min="4876" max="4877" width="3.625" style="230" customWidth="1"/>
    <col min="4878" max="4878" width="15.25" style="230" customWidth="1"/>
    <col min="4879" max="4879" width="15.875" style="230" customWidth="1"/>
    <col min="4880" max="4880" width="30.125" style="230" customWidth="1"/>
    <col min="4881" max="4881" width="7.5" style="230" customWidth="1"/>
    <col min="4882" max="4882" width="8.75" style="230" customWidth="1"/>
    <col min="4883" max="5130" width="9" style="230"/>
    <col min="5131" max="5131" width="4.875" style="230" customWidth="1"/>
    <col min="5132" max="5133" width="3.625" style="230" customWidth="1"/>
    <col min="5134" max="5134" width="15.25" style="230" customWidth="1"/>
    <col min="5135" max="5135" width="15.875" style="230" customWidth="1"/>
    <col min="5136" max="5136" width="30.125" style="230" customWidth="1"/>
    <col min="5137" max="5137" width="7.5" style="230" customWidth="1"/>
    <col min="5138" max="5138" width="8.75" style="230" customWidth="1"/>
    <col min="5139" max="5386" width="9" style="230"/>
    <col min="5387" max="5387" width="4.875" style="230" customWidth="1"/>
    <col min="5388" max="5389" width="3.625" style="230" customWidth="1"/>
    <col min="5390" max="5390" width="15.25" style="230" customWidth="1"/>
    <col min="5391" max="5391" width="15.875" style="230" customWidth="1"/>
    <col min="5392" max="5392" width="30.125" style="230" customWidth="1"/>
    <col min="5393" max="5393" width="7.5" style="230" customWidth="1"/>
    <col min="5394" max="5394" width="8.75" style="230" customWidth="1"/>
    <col min="5395" max="5642" width="9" style="230"/>
    <col min="5643" max="5643" width="4.875" style="230" customWidth="1"/>
    <col min="5644" max="5645" width="3.625" style="230" customWidth="1"/>
    <col min="5646" max="5646" width="15.25" style="230" customWidth="1"/>
    <col min="5647" max="5647" width="15.875" style="230" customWidth="1"/>
    <col min="5648" max="5648" width="30.125" style="230" customWidth="1"/>
    <col min="5649" max="5649" width="7.5" style="230" customWidth="1"/>
    <col min="5650" max="5650" width="8.75" style="230" customWidth="1"/>
    <col min="5651" max="5898" width="9" style="230"/>
    <col min="5899" max="5899" width="4.875" style="230" customWidth="1"/>
    <col min="5900" max="5901" width="3.625" style="230" customWidth="1"/>
    <col min="5902" max="5902" width="15.25" style="230" customWidth="1"/>
    <col min="5903" max="5903" width="15.875" style="230" customWidth="1"/>
    <col min="5904" max="5904" width="30.125" style="230" customWidth="1"/>
    <col min="5905" max="5905" width="7.5" style="230" customWidth="1"/>
    <col min="5906" max="5906" width="8.75" style="230" customWidth="1"/>
    <col min="5907" max="6154" width="9" style="230"/>
    <col min="6155" max="6155" width="4.875" style="230" customWidth="1"/>
    <col min="6156" max="6157" width="3.625" style="230" customWidth="1"/>
    <col min="6158" max="6158" width="15.25" style="230" customWidth="1"/>
    <col min="6159" max="6159" width="15.875" style="230" customWidth="1"/>
    <col min="6160" max="6160" width="30.125" style="230" customWidth="1"/>
    <col min="6161" max="6161" width="7.5" style="230" customWidth="1"/>
    <col min="6162" max="6162" width="8.75" style="230" customWidth="1"/>
    <col min="6163" max="6410" width="9" style="230"/>
    <col min="6411" max="6411" width="4.875" style="230" customWidth="1"/>
    <col min="6412" max="6413" width="3.625" style="230" customWidth="1"/>
    <col min="6414" max="6414" width="15.25" style="230" customWidth="1"/>
    <col min="6415" max="6415" width="15.875" style="230" customWidth="1"/>
    <col min="6416" max="6416" width="30.125" style="230" customWidth="1"/>
    <col min="6417" max="6417" width="7.5" style="230" customWidth="1"/>
    <col min="6418" max="6418" width="8.75" style="230" customWidth="1"/>
    <col min="6419" max="6666" width="9" style="230"/>
    <col min="6667" max="6667" width="4.875" style="230" customWidth="1"/>
    <col min="6668" max="6669" width="3.625" style="230" customWidth="1"/>
    <col min="6670" max="6670" width="15.25" style="230" customWidth="1"/>
    <col min="6671" max="6671" width="15.875" style="230" customWidth="1"/>
    <col min="6672" max="6672" width="30.125" style="230" customWidth="1"/>
    <col min="6673" max="6673" width="7.5" style="230" customWidth="1"/>
    <col min="6674" max="6674" width="8.75" style="230" customWidth="1"/>
    <col min="6675" max="6922" width="9" style="230"/>
    <col min="6923" max="6923" width="4.875" style="230" customWidth="1"/>
    <col min="6924" max="6925" width="3.625" style="230" customWidth="1"/>
    <col min="6926" max="6926" width="15.25" style="230" customWidth="1"/>
    <col min="6927" max="6927" width="15.875" style="230" customWidth="1"/>
    <col min="6928" max="6928" width="30.125" style="230" customWidth="1"/>
    <col min="6929" max="6929" width="7.5" style="230" customWidth="1"/>
    <col min="6930" max="6930" width="8.75" style="230" customWidth="1"/>
    <col min="6931" max="7178" width="9" style="230"/>
    <col min="7179" max="7179" width="4.875" style="230" customWidth="1"/>
    <col min="7180" max="7181" width="3.625" style="230" customWidth="1"/>
    <col min="7182" max="7182" width="15.25" style="230" customWidth="1"/>
    <col min="7183" max="7183" width="15.875" style="230" customWidth="1"/>
    <col min="7184" max="7184" width="30.125" style="230" customWidth="1"/>
    <col min="7185" max="7185" width="7.5" style="230" customWidth="1"/>
    <col min="7186" max="7186" width="8.75" style="230" customWidth="1"/>
    <col min="7187" max="7434" width="9" style="230"/>
    <col min="7435" max="7435" width="4.875" style="230" customWidth="1"/>
    <col min="7436" max="7437" width="3.625" style="230" customWidth="1"/>
    <col min="7438" max="7438" width="15.25" style="230" customWidth="1"/>
    <col min="7439" max="7439" width="15.875" style="230" customWidth="1"/>
    <col min="7440" max="7440" width="30.125" style="230" customWidth="1"/>
    <col min="7441" max="7441" width="7.5" style="230" customWidth="1"/>
    <col min="7442" max="7442" width="8.75" style="230" customWidth="1"/>
    <col min="7443" max="7690" width="9" style="230"/>
    <col min="7691" max="7691" width="4.875" style="230" customWidth="1"/>
    <col min="7692" max="7693" width="3.625" style="230" customWidth="1"/>
    <col min="7694" max="7694" width="15.25" style="230" customWidth="1"/>
    <col min="7695" max="7695" width="15.875" style="230" customWidth="1"/>
    <col min="7696" max="7696" width="30.125" style="230" customWidth="1"/>
    <col min="7697" max="7697" width="7.5" style="230" customWidth="1"/>
    <col min="7698" max="7698" width="8.75" style="230" customWidth="1"/>
    <col min="7699" max="7946" width="9" style="230"/>
    <col min="7947" max="7947" width="4.875" style="230" customWidth="1"/>
    <col min="7948" max="7949" width="3.625" style="230" customWidth="1"/>
    <col min="7950" max="7950" width="15.25" style="230" customWidth="1"/>
    <col min="7951" max="7951" width="15.875" style="230" customWidth="1"/>
    <col min="7952" max="7952" width="30.125" style="230" customWidth="1"/>
    <col min="7953" max="7953" width="7.5" style="230" customWidth="1"/>
    <col min="7954" max="7954" width="8.75" style="230" customWidth="1"/>
    <col min="7955" max="8202" width="9" style="230"/>
    <col min="8203" max="8203" width="4.875" style="230" customWidth="1"/>
    <col min="8204" max="8205" width="3.625" style="230" customWidth="1"/>
    <col min="8206" max="8206" width="15.25" style="230" customWidth="1"/>
    <col min="8207" max="8207" width="15.875" style="230" customWidth="1"/>
    <col min="8208" max="8208" width="30.125" style="230" customWidth="1"/>
    <col min="8209" max="8209" width="7.5" style="230" customWidth="1"/>
    <col min="8210" max="8210" width="8.75" style="230" customWidth="1"/>
    <col min="8211" max="8458" width="9" style="230"/>
    <col min="8459" max="8459" width="4.875" style="230" customWidth="1"/>
    <col min="8460" max="8461" width="3.625" style="230" customWidth="1"/>
    <col min="8462" max="8462" width="15.25" style="230" customWidth="1"/>
    <col min="8463" max="8463" width="15.875" style="230" customWidth="1"/>
    <col min="8464" max="8464" width="30.125" style="230" customWidth="1"/>
    <col min="8465" max="8465" width="7.5" style="230" customWidth="1"/>
    <col min="8466" max="8466" width="8.75" style="230" customWidth="1"/>
    <col min="8467" max="8714" width="9" style="230"/>
    <col min="8715" max="8715" width="4.875" style="230" customWidth="1"/>
    <col min="8716" max="8717" width="3.625" style="230" customWidth="1"/>
    <col min="8718" max="8718" width="15.25" style="230" customWidth="1"/>
    <col min="8719" max="8719" width="15.875" style="230" customWidth="1"/>
    <col min="8720" max="8720" width="30.125" style="230" customWidth="1"/>
    <col min="8721" max="8721" width="7.5" style="230" customWidth="1"/>
    <col min="8722" max="8722" width="8.75" style="230" customWidth="1"/>
    <col min="8723" max="8970" width="9" style="230"/>
    <col min="8971" max="8971" width="4.875" style="230" customWidth="1"/>
    <col min="8972" max="8973" width="3.625" style="230" customWidth="1"/>
    <col min="8974" max="8974" width="15.25" style="230" customWidth="1"/>
    <col min="8975" max="8975" width="15.875" style="230" customWidth="1"/>
    <col min="8976" max="8976" width="30.125" style="230" customWidth="1"/>
    <col min="8977" max="8977" width="7.5" style="230" customWidth="1"/>
    <col min="8978" max="8978" width="8.75" style="230" customWidth="1"/>
    <col min="8979" max="9226" width="9" style="230"/>
    <col min="9227" max="9227" width="4.875" style="230" customWidth="1"/>
    <col min="9228" max="9229" width="3.625" style="230" customWidth="1"/>
    <col min="9230" max="9230" width="15.25" style="230" customWidth="1"/>
    <col min="9231" max="9231" width="15.875" style="230" customWidth="1"/>
    <col min="9232" max="9232" width="30.125" style="230" customWidth="1"/>
    <col min="9233" max="9233" width="7.5" style="230" customWidth="1"/>
    <col min="9234" max="9234" width="8.75" style="230" customWidth="1"/>
    <col min="9235" max="9482" width="9" style="230"/>
    <col min="9483" max="9483" width="4.875" style="230" customWidth="1"/>
    <col min="9484" max="9485" width="3.625" style="230" customWidth="1"/>
    <col min="9486" max="9486" width="15.25" style="230" customWidth="1"/>
    <col min="9487" max="9487" width="15.875" style="230" customWidth="1"/>
    <col min="9488" max="9488" width="30.125" style="230" customWidth="1"/>
    <col min="9489" max="9489" width="7.5" style="230" customWidth="1"/>
    <col min="9490" max="9490" width="8.75" style="230" customWidth="1"/>
    <col min="9491" max="9738" width="9" style="230"/>
    <col min="9739" max="9739" width="4.875" style="230" customWidth="1"/>
    <col min="9740" max="9741" width="3.625" style="230" customWidth="1"/>
    <col min="9742" max="9742" width="15.25" style="230" customWidth="1"/>
    <col min="9743" max="9743" width="15.875" style="230" customWidth="1"/>
    <col min="9744" max="9744" width="30.125" style="230" customWidth="1"/>
    <col min="9745" max="9745" width="7.5" style="230" customWidth="1"/>
    <col min="9746" max="9746" width="8.75" style="230" customWidth="1"/>
    <col min="9747" max="9994" width="9" style="230"/>
    <col min="9995" max="9995" width="4.875" style="230" customWidth="1"/>
    <col min="9996" max="9997" width="3.625" style="230" customWidth="1"/>
    <col min="9998" max="9998" width="15.25" style="230" customWidth="1"/>
    <col min="9999" max="9999" width="15.875" style="230" customWidth="1"/>
    <col min="10000" max="10000" width="30.125" style="230" customWidth="1"/>
    <col min="10001" max="10001" width="7.5" style="230" customWidth="1"/>
    <col min="10002" max="10002" width="8.75" style="230" customWidth="1"/>
    <col min="10003" max="10250" width="9" style="230"/>
    <col min="10251" max="10251" width="4.875" style="230" customWidth="1"/>
    <col min="10252" max="10253" width="3.625" style="230" customWidth="1"/>
    <col min="10254" max="10254" width="15.25" style="230" customWidth="1"/>
    <col min="10255" max="10255" width="15.875" style="230" customWidth="1"/>
    <col min="10256" max="10256" width="30.125" style="230" customWidth="1"/>
    <col min="10257" max="10257" width="7.5" style="230" customWidth="1"/>
    <col min="10258" max="10258" width="8.75" style="230" customWidth="1"/>
    <col min="10259" max="10506" width="9" style="230"/>
    <col min="10507" max="10507" width="4.875" style="230" customWidth="1"/>
    <col min="10508" max="10509" width="3.625" style="230" customWidth="1"/>
    <col min="10510" max="10510" width="15.25" style="230" customWidth="1"/>
    <col min="10511" max="10511" width="15.875" style="230" customWidth="1"/>
    <col min="10512" max="10512" width="30.125" style="230" customWidth="1"/>
    <col min="10513" max="10513" width="7.5" style="230" customWidth="1"/>
    <col min="10514" max="10514" width="8.75" style="230" customWidth="1"/>
    <col min="10515" max="10762" width="9" style="230"/>
    <col min="10763" max="10763" width="4.875" style="230" customWidth="1"/>
    <col min="10764" max="10765" width="3.625" style="230" customWidth="1"/>
    <col min="10766" max="10766" width="15.25" style="230" customWidth="1"/>
    <col min="10767" max="10767" width="15.875" style="230" customWidth="1"/>
    <col min="10768" max="10768" width="30.125" style="230" customWidth="1"/>
    <col min="10769" max="10769" width="7.5" style="230" customWidth="1"/>
    <col min="10770" max="10770" width="8.75" style="230" customWidth="1"/>
    <col min="10771" max="11018" width="9" style="230"/>
    <col min="11019" max="11019" width="4.875" style="230" customWidth="1"/>
    <col min="11020" max="11021" width="3.625" style="230" customWidth="1"/>
    <col min="11022" max="11022" width="15.25" style="230" customWidth="1"/>
    <col min="11023" max="11023" width="15.875" style="230" customWidth="1"/>
    <col min="11024" max="11024" width="30.125" style="230" customWidth="1"/>
    <col min="11025" max="11025" width="7.5" style="230" customWidth="1"/>
    <col min="11026" max="11026" width="8.75" style="230" customWidth="1"/>
    <col min="11027" max="11274" width="9" style="230"/>
    <col min="11275" max="11275" width="4.875" style="230" customWidth="1"/>
    <col min="11276" max="11277" width="3.625" style="230" customWidth="1"/>
    <col min="11278" max="11278" width="15.25" style="230" customWidth="1"/>
    <col min="11279" max="11279" width="15.875" style="230" customWidth="1"/>
    <col min="11280" max="11280" width="30.125" style="230" customWidth="1"/>
    <col min="11281" max="11281" width="7.5" style="230" customWidth="1"/>
    <col min="11282" max="11282" width="8.75" style="230" customWidth="1"/>
    <col min="11283" max="11530" width="9" style="230"/>
    <col min="11531" max="11531" width="4.875" style="230" customWidth="1"/>
    <col min="11532" max="11533" width="3.625" style="230" customWidth="1"/>
    <col min="11534" max="11534" width="15.25" style="230" customWidth="1"/>
    <col min="11535" max="11535" width="15.875" style="230" customWidth="1"/>
    <col min="11536" max="11536" width="30.125" style="230" customWidth="1"/>
    <col min="11537" max="11537" width="7.5" style="230" customWidth="1"/>
    <col min="11538" max="11538" width="8.75" style="230" customWidth="1"/>
    <col min="11539" max="11786" width="9" style="230"/>
    <col min="11787" max="11787" width="4.875" style="230" customWidth="1"/>
    <col min="11788" max="11789" width="3.625" style="230" customWidth="1"/>
    <col min="11790" max="11790" width="15.25" style="230" customWidth="1"/>
    <col min="11791" max="11791" width="15.875" style="230" customWidth="1"/>
    <col min="11792" max="11792" width="30.125" style="230" customWidth="1"/>
    <col min="11793" max="11793" width="7.5" style="230" customWidth="1"/>
    <col min="11794" max="11794" width="8.75" style="230" customWidth="1"/>
    <col min="11795" max="12042" width="9" style="230"/>
    <col min="12043" max="12043" width="4.875" style="230" customWidth="1"/>
    <col min="12044" max="12045" width="3.625" style="230" customWidth="1"/>
    <col min="12046" max="12046" width="15.25" style="230" customWidth="1"/>
    <col min="12047" max="12047" width="15.875" style="230" customWidth="1"/>
    <col min="12048" max="12048" width="30.125" style="230" customWidth="1"/>
    <col min="12049" max="12049" width="7.5" style="230" customWidth="1"/>
    <col min="12050" max="12050" width="8.75" style="230" customWidth="1"/>
    <col min="12051" max="12298" width="9" style="230"/>
    <col min="12299" max="12299" width="4.875" style="230" customWidth="1"/>
    <col min="12300" max="12301" width="3.625" style="230" customWidth="1"/>
    <col min="12302" max="12302" width="15.25" style="230" customWidth="1"/>
    <col min="12303" max="12303" width="15.875" style="230" customWidth="1"/>
    <col min="12304" max="12304" width="30.125" style="230" customWidth="1"/>
    <col min="12305" max="12305" width="7.5" style="230" customWidth="1"/>
    <col min="12306" max="12306" width="8.75" style="230" customWidth="1"/>
    <col min="12307" max="12554" width="9" style="230"/>
    <col min="12555" max="12555" width="4.875" style="230" customWidth="1"/>
    <col min="12556" max="12557" width="3.625" style="230" customWidth="1"/>
    <col min="12558" max="12558" width="15.25" style="230" customWidth="1"/>
    <col min="12559" max="12559" width="15.875" style="230" customWidth="1"/>
    <col min="12560" max="12560" width="30.125" style="230" customWidth="1"/>
    <col min="12561" max="12561" width="7.5" style="230" customWidth="1"/>
    <col min="12562" max="12562" width="8.75" style="230" customWidth="1"/>
    <col min="12563" max="12810" width="9" style="230"/>
    <col min="12811" max="12811" width="4.875" style="230" customWidth="1"/>
    <col min="12812" max="12813" width="3.625" style="230" customWidth="1"/>
    <col min="12814" max="12814" width="15.25" style="230" customWidth="1"/>
    <col min="12815" max="12815" width="15.875" style="230" customWidth="1"/>
    <col min="12816" max="12816" width="30.125" style="230" customWidth="1"/>
    <col min="12817" max="12817" width="7.5" style="230" customWidth="1"/>
    <col min="12818" max="12818" width="8.75" style="230" customWidth="1"/>
    <col min="12819" max="13066" width="9" style="230"/>
    <col min="13067" max="13067" width="4.875" style="230" customWidth="1"/>
    <col min="13068" max="13069" width="3.625" style="230" customWidth="1"/>
    <col min="13070" max="13070" width="15.25" style="230" customWidth="1"/>
    <col min="13071" max="13071" width="15.875" style="230" customWidth="1"/>
    <col min="13072" max="13072" width="30.125" style="230" customWidth="1"/>
    <col min="13073" max="13073" width="7.5" style="230" customWidth="1"/>
    <col min="13074" max="13074" width="8.75" style="230" customWidth="1"/>
    <col min="13075" max="13322" width="9" style="230"/>
    <col min="13323" max="13323" width="4.875" style="230" customWidth="1"/>
    <col min="13324" max="13325" width="3.625" style="230" customWidth="1"/>
    <col min="13326" max="13326" width="15.25" style="230" customWidth="1"/>
    <col min="13327" max="13327" width="15.875" style="230" customWidth="1"/>
    <col min="13328" max="13328" width="30.125" style="230" customWidth="1"/>
    <col min="13329" max="13329" width="7.5" style="230" customWidth="1"/>
    <col min="13330" max="13330" width="8.75" style="230" customWidth="1"/>
    <col min="13331" max="13578" width="9" style="230"/>
    <col min="13579" max="13579" width="4.875" style="230" customWidth="1"/>
    <col min="13580" max="13581" width="3.625" style="230" customWidth="1"/>
    <col min="13582" max="13582" width="15.25" style="230" customWidth="1"/>
    <col min="13583" max="13583" width="15.875" style="230" customWidth="1"/>
    <col min="13584" max="13584" width="30.125" style="230" customWidth="1"/>
    <col min="13585" max="13585" width="7.5" style="230" customWidth="1"/>
    <col min="13586" max="13586" width="8.75" style="230" customWidth="1"/>
    <col min="13587" max="13834" width="9" style="230"/>
    <col min="13835" max="13835" width="4.875" style="230" customWidth="1"/>
    <col min="13836" max="13837" width="3.625" style="230" customWidth="1"/>
    <col min="13838" max="13838" width="15.25" style="230" customWidth="1"/>
    <col min="13839" max="13839" width="15.875" style="230" customWidth="1"/>
    <col min="13840" max="13840" width="30.125" style="230" customWidth="1"/>
    <col min="13841" max="13841" width="7.5" style="230" customWidth="1"/>
    <col min="13842" max="13842" width="8.75" style="230" customWidth="1"/>
    <col min="13843" max="14090" width="9" style="230"/>
    <col min="14091" max="14091" width="4.875" style="230" customWidth="1"/>
    <col min="14092" max="14093" width="3.625" style="230" customWidth="1"/>
    <col min="14094" max="14094" width="15.25" style="230" customWidth="1"/>
    <col min="14095" max="14095" width="15.875" style="230" customWidth="1"/>
    <col min="14096" max="14096" width="30.125" style="230" customWidth="1"/>
    <col min="14097" max="14097" width="7.5" style="230" customWidth="1"/>
    <col min="14098" max="14098" width="8.75" style="230" customWidth="1"/>
    <col min="14099" max="14346" width="9" style="230"/>
    <col min="14347" max="14347" width="4.875" style="230" customWidth="1"/>
    <col min="14348" max="14349" width="3.625" style="230" customWidth="1"/>
    <col min="14350" max="14350" width="15.25" style="230" customWidth="1"/>
    <col min="14351" max="14351" width="15.875" style="230" customWidth="1"/>
    <col min="14352" max="14352" width="30.125" style="230" customWidth="1"/>
    <col min="14353" max="14353" width="7.5" style="230" customWidth="1"/>
    <col min="14354" max="14354" width="8.75" style="230" customWidth="1"/>
    <col min="14355" max="14602" width="9" style="230"/>
    <col min="14603" max="14603" width="4.875" style="230" customWidth="1"/>
    <col min="14604" max="14605" width="3.625" style="230" customWidth="1"/>
    <col min="14606" max="14606" width="15.25" style="230" customWidth="1"/>
    <col min="14607" max="14607" width="15.875" style="230" customWidth="1"/>
    <col min="14608" max="14608" width="30.125" style="230" customWidth="1"/>
    <col min="14609" max="14609" width="7.5" style="230" customWidth="1"/>
    <col min="14610" max="14610" width="8.75" style="230" customWidth="1"/>
    <col min="14611" max="14858" width="9" style="230"/>
    <col min="14859" max="14859" width="4.875" style="230" customWidth="1"/>
    <col min="14860" max="14861" width="3.625" style="230" customWidth="1"/>
    <col min="14862" max="14862" width="15.25" style="230" customWidth="1"/>
    <col min="14863" max="14863" width="15.875" style="230" customWidth="1"/>
    <col min="14864" max="14864" width="30.125" style="230" customWidth="1"/>
    <col min="14865" max="14865" width="7.5" style="230" customWidth="1"/>
    <col min="14866" max="14866" width="8.75" style="230" customWidth="1"/>
    <col min="14867" max="15114" width="9" style="230"/>
    <col min="15115" max="15115" width="4.875" style="230" customWidth="1"/>
    <col min="15116" max="15117" width="3.625" style="230" customWidth="1"/>
    <col min="15118" max="15118" width="15.25" style="230" customWidth="1"/>
    <col min="15119" max="15119" width="15.875" style="230" customWidth="1"/>
    <col min="15120" max="15120" width="30.125" style="230" customWidth="1"/>
    <col min="15121" max="15121" width="7.5" style="230" customWidth="1"/>
    <col min="15122" max="15122" width="8.75" style="230" customWidth="1"/>
    <col min="15123" max="15370" width="9" style="230"/>
    <col min="15371" max="15371" width="4.875" style="230" customWidth="1"/>
    <col min="15372" max="15373" width="3.625" style="230" customWidth="1"/>
    <col min="15374" max="15374" width="15.25" style="230" customWidth="1"/>
    <col min="15375" max="15375" width="15.875" style="230" customWidth="1"/>
    <col min="15376" max="15376" width="30.125" style="230" customWidth="1"/>
    <col min="15377" max="15377" width="7.5" style="230" customWidth="1"/>
    <col min="15378" max="15378" width="8.75" style="230" customWidth="1"/>
    <col min="15379" max="15626" width="9" style="230"/>
    <col min="15627" max="15627" width="4.875" style="230" customWidth="1"/>
    <col min="15628" max="15629" width="3.625" style="230" customWidth="1"/>
    <col min="15630" max="15630" width="15.25" style="230" customWidth="1"/>
    <col min="15631" max="15631" width="15.875" style="230" customWidth="1"/>
    <col min="15632" max="15632" width="30.125" style="230" customWidth="1"/>
    <col min="15633" max="15633" width="7.5" style="230" customWidth="1"/>
    <col min="15634" max="15634" width="8.75" style="230" customWidth="1"/>
    <col min="15635" max="15882" width="9" style="230"/>
    <col min="15883" max="15883" width="4.875" style="230" customWidth="1"/>
    <col min="15884" max="15885" width="3.625" style="230" customWidth="1"/>
    <col min="15886" max="15886" width="15.25" style="230" customWidth="1"/>
    <col min="15887" max="15887" width="15.875" style="230" customWidth="1"/>
    <col min="15888" max="15888" width="30.125" style="230" customWidth="1"/>
    <col min="15889" max="15889" width="7.5" style="230" customWidth="1"/>
    <col min="15890" max="15890" width="8.75" style="230" customWidth="1"/>
    <col min="15891" max="16138" width="9" style="230"/>
    <col min="16139" max="16139" width="4.875" style="230" customWidth="1"/>
    <col min="16140" max="16141" width="3.625" style="230" customWidth="1"/>
    <col min="16142" max="16142" width="15.25" style="230" customWidth="1"/>
    <col min="16143" max="16143" width="15.875" style="230" customWidth="1"/>
    <col min="16144" max="16144" width="30.125" style="230" customWidth="1"/>
    <col min="16145" max="16145" width="7.5" style="230" customWidth="1"/>
    <col min="16146" max="16146" width="8.75" style="230" customWidth="1"/>
    <col min="16147" max="16384" width="9" style="230"/>
  </cols>
  <sheetData>
    <row r="1" spans="1:30" ht="17.25" customHeight="1">
      <c r="A1" s="230" t="s">
        <v>633</v>
      </c>
      <c r="Q1" s="640" t="s">
        <v>634</v>
      </c>
      <c r="R1" s="640"/>
    </row>
    <row r="2" spans="1:30" ht="29.25" customHeight="1">
      <c r="A2" s="641" t="s">
        <v>635</v>
      </c>
      <c r="B2" s="641"/>
      <c r="C2" s="641"/>
      <c r="D2" s="641"/>
      <c r="E2" s="641"/>
      <c r="F2" s="641"/>
      <c r="G2" s="641"/>
      <c r="H2" s="641"/>
      <c r="I2" s="641"/>
      <c r="J2" s="641"/>
      <c r="K2" s="641"/>
      <c r="L2" s="641"/>
      <c r="M2" s="641"/>
      <c r="N2" s="641"/>
      <c r="O2" s="641"/>
      <c r="P2" s="641"/>
      <c r="Q2" s="641"/>
      <c r="R2" s="641"/>
    </row>
    <row r="3" spans="1:30" ht="13.5" customHeight="1">
      <c r="A3" s="231"/>
      <c r="B3" s="231"/>
      <c r="C3" s="231"/>
      <c r="D3" s="231"/>
      <c r="E3" s="231"/>
      <c r="F3" s="231"/>
      <c r="G3" s="231"/>
      <c r="H3" s="231"/>
      <c r="I3" s="231"/>
      <c r="J3" s="231"/>
      <c r="K3" s="231"/>
      <c r="L3" s="231"/>
      <c r="M3" s="231"/>
      <c r="N3" s="231"/>
      <c r="O3" s="231"/>
      <c r="P3" s="231"/>
      <c r="Q3" s="642"/>
      <c r="R3" s="642"/>
    </row>
    <row r="4" spans="1:30" ht="21.95" customHeight="1">
      <c r="A4" s="231"/>
      <c r="B4" s="231"/>
      <c r="C4" s="231"/>
      <c r="D4" s="231"/>
      <c r="E4" s="231"/>
      <c r="F4" s="231"/>
      <c r="G4" s="643" t="s">
        <v>636</v>
      </c>
      <c r="H4" s="643"/>
      <c r="I4" s="643"/>
      <c r="J4" s="643"/>
      <c r="K4" s="643"/>
      <c r="L4" s="232"/>
      <c r="M4" s="232"/>
      <c r="N4" s="232"/>
      <c r="O4" s="232"/>
      <c r="P4" s="232"/>
      <c r="Q4" s="231"/>
      <c r="R4" s="231"/>
    </row>
    <row r="5" spans="1:30" ht="21.95" customHeight="1">
      <c r="A5" s="231"/>
      <c r="B5" s="231"/>
      <c r="C5" s="231"/>
      <c r="D5" s="231"/>
      <c r="E5" s="231"/>
      <c r="F5" s="231"/>
      <c r="G5" s="231"/>
      <c r="H5" s="231"/>
      <c r="I5" s="231" t="s">
        <v>637</v>
      </c>
      <c r="J5" s="231"/>
      <c r="K5" s="231"/>
      <c r="L5" s="711">
        <f>工事情報入力シート!C32</f>
        <v>0</v>
      </c>
      <c r="M5" s="711"/>
      <c r="N5" s="711"/>
      <c r="O5" s="711"/>
      <c r="P5" s="711"/>
      <c r="Q5" s="711"/>
      <c r="R5" s="231"/>
    </row>
    <row r="6" spans="1:30" ht="21.95" customHeight="1">
      <c r="A6" s="231"/>
      <c r="B6" s="231"/>
      <c r="C6" s="231"/>
      <c r="D6" s="231"/>
      <c r="E6" s="231"/>
      <c r="F6" s="231"/>
      <c r="G6" s="231"/>
      <c r="H6" s="231"/>
      <c r="I6" s="231" t="s">
        <v>638</v>
      </c>
      <c r="J6" s="231"/>
      <c r="K6" s="231"/>
      <c r="L6" s="711">
        <f>工事情報入力シート!C34</f>
        <v>0</v>
      </c>
      <c r="M6" s="711"/>
      <c r="N6" s="711"/>
      <c r="O6" s="711"/>
      <c r="P6" s="711"/>
      <c r="Q6" s="711"/>
      <c r="R6" s="231" t="s">
        <v>119</v>
      </c>
    </row>
    <row r="7" spans="1:30" ht="12.75" customHeight="1">
      <c r="A7" s="231"/>
      <c r="B7" s="231"/>
      <c r="C7" s="231"/>
      <c r="D7" s="231"/>
      <c r="E7" s="231"/>
      <c r="F7" s="231"/>
      <c r="G7" s="231"/>
      <c r="H7" s="231"/>
      <c r="I7" s="231"/>
      <c r="J7" s="231"/>
      <c r="K7" s="231"/>
      <c r="L7" s="231"/>
      <c r="M7" s="231"/>
      <c r="N7" s="231"/>
      <c r="O7" s="231"/>
      <c r="P7" s="233"/>
      <c r="Q7" s="233"/>
      <c r="R7" s="231"/>
    </row>
    <row r="8" spans="1:30" ht="20.25" customHeight="1">
      <c r="A8" s="607" t="s">
        <v>86</v>
      </c>
      <c r="B8" s="607"/>
      <c r="C8" s="607"/>
      <c r="D8" s="635">
        <f>工事情報入力シート!M7</f>
        <v>0</v>
      </c>
      <c r="E8" s="635"/>
      <c r="F8" s="635"/>
      <c r="G8" s="635"/>
      <c r="H8" s="635"/>
      <c r="I8" s="635"/>
      <c r="J8" s="635"/>
      <c r="K8" s="635"/>
      <c r="L8" s="635"/>
      <c r="M8" s="635"/>
      <c r="N8" s="635"/>
      <c r="O8" s="635"/>
      <c r="P8" s="635"/>
      <c r="Q8" s="635"/>
      <c r="R8" s="635"/>
    </row>
    <row r="9" spans="1:30" ht="20.25" customHeight="1">
      <c r="A9" s="636" t="s">
        <v>639</v>
      </c>
      <c r="B9" s="636"/>
      <c r="C9" s="636"/>
      <c r="D9" s="234" t="s">
        <v>637</v>
      </c>
      <c r="E9" s="637">
        <f>工事情報入力シート!C45</f>
        <v>0</v>
      </c>
      <c r="F9" s="603"/>
      <c r="G9" s="603"/>
      <c r="H9" s="603"/>
      <c r="I9" s="603"/>
      <c r="J9" s="603"/>
      <c r="K9" s="603"/>
      <c r="L9" s="603"/>
      <c r="M9" s="603"/>
      <c r="N9" s="603"/>
      <c r="O9" s="603"/>
      <c r="P9" s="603"/>
      <c r="Q9" s="603"/>
      <c r="R9" s="638"/>
    </row>
    <row r="10" spans="1:30" ht="20.25" customHeight="1">
      <c r="A10" s="636"/>
      <c r="B10" s="636"/>
      <c r="C10" s="636"/>
      <c r="D10" s="234" t="s">
        <v>620</v>
      </c>
      <c r="E10" s="599" t="s">
        <v>674</v>
      </c>
      <c r="F10" s="600"/>
      <c r="G10" s="601" t="s">
        <v>672</v>
      </c>
      <c r="H10" s="601"/>
      <c r="I10" s="602" t="s">
        <v>675</v>
      </c>
      <c r="J10" s="602"/>
      <c r="K10" s="601" t="s">
        <v>673</v>
      </c>
      <c r="L10" s="601"/>
      <c r="M10" s="235" t="s">
        <v>485</v>
      </c>
      <c r="N10" s="603">
        <f>工事情報入力シート!N45</f>
        <v>0</v>
      </c>
      <c r="O10" s="603"/>
      <c r="P10" s="236" t="s">
        <v>463</v>
      </c>
      <c r="Q10" s="237" t="s">
        <v>640</v>
      </c>
      <c r="R10" s="234" t="s">
        <v>609</v>
      </c>
      <c r="S10" s="597"/>
      <c r="T10" s="598"/>
      <c r="U10" s="598"/>
      <c r="V10" s="598"/>
      <c r="W10" s="598"/>
      <c r="X10" s="598"/>
      <c r="Y10" s="598"/>
      <c r="Z10" s="598"/>
      <c r="AA10" s="598"/>
      <c r="AB10" s="598"/>
      <c r="AC10" s="598"/>
      <c r="AD10" s="598"/>
    </row>
    <row r="11" spans="1:30" ht="10.5" customHeight="1"/>
    <row r="12" spans="1:30" ht="21.95" customHeight="1">
      <c r="A12" s="234" t="s">
        <v>641</v>
      </c>
      <c r="B12" s="607" t="s">
        <v>642</v>
      </c>
      <c r="C12" s="607"/>
      <c r="D12" s="607"/>
      <c r="E12" s="607"/>
      <c r="F12" s="607"/>
      <c r="G12" s="607"/>
      <c r="H12" s="607"/>
      <c r="I12" s="607"/>
      <c r="J12" s="607"/>
      <c r="K12" s="607"/>
      <c r="L12" s="607"/>
      <c r="M12" s="607"/>
      <c r="N12" s="607"/>
      <c r="O12" s="607"/>
      <c r="P12" s="607"/>
      <c r="Q12" s="234" t="s">
        <v>643</v>
      </c>
      <c r="R12" s="234" t="s">
        <v>644</v>
      </c>
    </row>
    <row r="13" spans="1:30" ht="21.95" customHeight="1">
      <c r="A13" s="234">
        <v>1</v>
      </c>
      <c r="B13" s="623" t="s">
        <v>645</v>
      </c>
      <c r="C13" s="623"/>
      <c r="D13" s="623"/>
      <c r="E13" s="623"/>
      <c r="F13" s="623"/>
      <c r="G13" s="623"/>
      <c r="H13" s="623"/>
      <c r="I13" s="623"/>
      <c r="J13" s="623"/>
      <c r="K13" s="623"/>
      <c r="L13" s="623"/>
      <c r="M13" s="623"/>
      <c r="N13" s="623"/>
      <c r="O13" s="623"/>
      <c r="P13" s="623"/>
      <c r="Q13" s="234"/>
      <c r="R13" s="234"/>
    </row>
    <row r="14" spans="1:30" ht="51" customHeight="1">
      <c r="A14" s="234">
        <v>2</v>
      </c>
      <c r="B14" s="630" t="s">
        <v>646</v>
      </c>
      <c r="C14" s="631"/>
      <c r="D14" s="631"/>
      <c r="E14" s="631"/>
      <c r="F14" s="631"/>
      <c r="G14" s="631"/>
      <c r="H14" s="631"/>
      <c r="I14" s="631"/>
      <c r="J14" s="631"/>
      <c r="K14" s="631"/>
      <c r="L14" s="631"/>
      <c r="M14" s="631"/>
      <c r="N14" s="631"/>
      <c r="O14" s="631"/>
      <c r="P14" s="631"/>
      <c r="Q14" s="234"/>
      <c r="R14" s="234"/>
    </row>
    <row r="15" spans="1:30" ht="21.95" customHeight="1">
      <c r="A15" s="234">
        <v>3</v>
      </c>
      <c r="B15" s="632" t="s">
        <v>647</v>
      </c>
      <c r="C15" s="632"/>
      <c r="D15" s="632"/>
      <c r="E15" s="632"/>
      <c r="F15" s="632"/>
      <c r="G15" s="632"/>
      <c r="H15" s="632"/>
      <c r="I15" s="632"/>
      <c r="J15" s="632"/>
      <c r="K15" s="632"/>
      <c r="L15" s="632"/>
      <c r="M15" s="632"/>
      <c r="N15" s="632"/>
      <c r="O15" s="632"/>
      <c r="P15" s="632"/>
      <c r="Q15" s="234"/>
      <c r="R15" s="234"/>
    </row>
    <row r="16" spans="1:30" ht="21.95" customHeight="1">
      <c r="A16" s="234">
        <v>4</v>
      </c>
      <c r="B16" s="609" t="s">
        <v>648</v>
      </c>
      <c r="C16" s="601"/>
      <c r="D16" s="601"/>
      <c r="E16" s="601"/>
      <c r="F16" s="601"/>
      <c r="G16" s="601"/>
      <c r="H16" s="601"/>
      <c r="I16" s="601"/>
      <c r="J16" s="601"/>
      <c r="K16" s="601"/>
      <c r="L16" s="601"/>
      <c r="M16" s="601"/>
      <c r="N16" s="601"/>
      <c r="O16" s="601"/>
      <c r="P16" s="601"/>
      <c r="Q16" s="234"/>
      <c r="R16" s="234"/>
    </row>
    <row r="17" spans="1:18" ht="21.95" customHeight="1">
      <c r="A17" s="234">
        <v>5</v>
      </c>
      <c r="B17" s="623" t="s">
        <v>649</v>
      </c>
      <c r="C17" s="623"/>
      <c r="D17" s="623"/>
      <c r="E17" s="623"/>
      <c r="F17" s="623"/>
      <c r="G17" s="623"/>
      <c r="H17" s="623"/>
      <c r="I17" s="623"/>
      <c r="J17" s="623"/>
      <c r="K17" s="623"/>
      <c r="L17" s="623"/>
      <c r="M17" s="623"/>
      <c r="N17" s="623"/>
      <c r="O17" s="623"/>
      <c r="P17" s="623"/>
      <c r="Q17" s="234"/>
      <c r="R17" s="234"/>
    </row>
    <row r="18" spans="1:18" ht="21.95" customHeight="1">
      <c r="A18" s="633">
        <v>6</v>
      </c>
      <c r="B18" s="623" t="s">
        <v>650</v>
      </c>
      <c r="C18" s="623"/>
      <c r="D18" s="623"/>
      <c r="E18" s="623"/>
      <c r="F18" s="623"/>
      <c r="G18" s="623"/>
      <c r="H18" s="623"/>
      <c r="I18" s="623"/>
      <c r="J18" s="623"/>
      <c r="K18" s="623"/>
      <c r="L18" s="623"/>
      <c r="M18" s="623"/>
      <c r="N18" s="623"/>
      <c r="O18" s="623"/>
      <c r="P18" s="623"/>
      <c r="Q18" s="607"/>
      <c r="R18" s="607"/>
    </row>
    <row r="19" spans="1:18" ht="58.5" customHeight="1">
      <c r="A19" s="634"/>
      <c r="B19" s="608" t="s">
        <v>651</v>
      </c>
      <c r="C19" s="608"/>
      <c r="D19" s="608"/>
      <c r="E19" s="608"/>
      <c r="F19" s="608"/>
      <c r="G19" s="608"/>
      <c r="H19" s="608"/>
      <c r="I19" s="608"/>
      <c r="J19" s="608"/>
      <c r="K19" s="608"/>
      <c r="L19" s="608"/>
      <c r="M19" s="608"/>
      <c r="N19" s="608"/>
      <c r="O19" s="608"/>
      <c r="P19" s="608"/>
      <c r="Q19" s="607"/>
      <c r="R19" s="607"/>
    </row>
    <row r="20" spans="1:18" ht="21.95" customHeight="1">
      <c r="A20" s="234">
        <v>7</v>
      </c>
      <c r="B20" s="609" t="s">
        <v>652</v>
      </c>
      <c r="C20" s="601"/>
      <c r="D20" s="601"/>
      <c r="E20" s="601"/>
      <c r="F20" s="601"/>
      <c r="G20" s="601"/>
      <c r="H20" s="601"/>
      <c r="I20" s="601"/>
      <c r="J20" s="601"/>
      <c r="K20" s="601"/>
      <c r="L20" s="601"/>
      <c r="M20" s="601"/>
      <c r="N20" s="601"/>
      <c r="O20" s="601"/>
      <c r="P20" s="601"/>
      <c r="Q20" s="234"/>
      <c r="R20" s="234"/>
    </row>
    <row r="21" spans="1:18" ht="58.5" customHeight="1">
      <c r="A21" s="234">
        <v>8</v>
      </c>
      <c r="B21" s="627" t="s">
        <v>653</v>
      </c>
      <c r="C21" s="628"/>
      <c r="D21" s="628"/>
      <c r="E21" s="628"/>
      <c r="F21" s="628"/>
      <c r="G21" s="628"/>
      <c r="H21" s="628"/>
      <c r="I21" s="629"/>
      <c r="J21" s="629"/>
      <c r="K21" s="629"/>
      <c r="L21" s="629"/>
      <c r="M21" s="629"/>
      <c r="N21" s="629"/>
      <c r="O21" s="629"/>
      <c r="P21" s="629"/>
      <c r="Q21" s="234"/>
      <c r="R21" s="234"/>
    </row>
    <row r="22" spans="1:18" ht="21.95" customHeight="1">
      <c r="A22" s="234">
        <v>9</v>
      </c>
      <c r="B22" s="623" t="s">
        <v>654</v>
      </c>
      <c r="C22" s="623"/>
      <c r="D22" s="623"/>
      <c r="E22" s="623"/>
      <c r="F22" s="623"/>
      <c r="G22" s="623"/>
      <c r="H22" s="623"/>
      <c r="I22" s="623"/>
      <c r="J22" s="623"/>
      <c r="K22" s="623"/>
      <c r="L22" s="623"/>
      <c r="M22" s="623"/>
      <c r="N22" s="623"/>
      <c r="O22" s="623"/>
      <c r="P22" s="623"/>
      <c r="Q22" s="234"/>
      <c r="R22" s="234"/>
    </row>
    <row r="23" spans="1:18" ht="21.95" customHeight="1">
      <c r="A23" s="607">
        <v>10</v>
      </c>
      <c r="B23" s="623" t="s">
        <v>655</v>
      </c>
      <c r="C23" s="623"/>
      <c r="D23" s="623"/>
      <c r="E23" s="623"/>
      <c r="F23" s="623"/>
      <c r="G23" s="623"/>
      <c r="H23" s="623"/>
      <c r="I23" s="623"/>
      <c r="J23" s="623"/>
      <c r="K23" s="623"/>
      <c r="L23" s="623"/>
      <c r="M23" s="623"/>
      <c r="N23" s="623"/>
      <c r="O23" s="623"/>
      <c r="P23" s="623"/>
      <c r="Q23" s="234"/>
      <c r="R23" s="234"/>
    </row>
    <row r="24" spans="1:18" ht="21.95" customHeight="1">
      <c r="A24" s="607"/>
      <c r="B24" s="624" t="s">
        <v>656</v>
      </c>
      <c r="C24" s="625"/>
      <c r="D24" s="625"/>
      <c r="E24" s="625"/>
      <c r="F24" s="625"/>
      <c r="G24" s="625"/>
      <c r="H24" s="625"/>
      <c r="I24" s="625"/>
      <c r="J24" s="625"/>
      <c r="K24" s="625"/>
      <c r="L24" s="625"/>
      <c r="M24" s="625"/>
      <c r="N24" s="625"/>
      <c r="O24" s="625"/>
      <c r="P24" s="626"/>
      <c r="Q24" s="234"/>
      <c r="R24" s="234"/>
    </row>
    <row r="25" spans="1:18" ht="8.25" customHeight="1">
      <c r="A25" s="230" t="s">
        <v>100</v>
      </c>
    </row>
    <row r="26" spans="1:18" ht="15" customHeight="1">
      <c r="A26" s="230" t="s">
        <v>657</v>
      </c>
    </row>
    <row r="27" spans="1:18" ht="15" customHeight="1">
      <c r="B27" s="238" t="s">
        <v>658</v>
      </c>
      <c r="C27" s="238"/>
      <c r="D27" s="596" t="s">
        <v>659</v>
      </c>
      <c r="E27" s="596"/>
      <c r="F27" s="596"/>
      <c r="G27" s="596"/>
      <c r="H27" s="596"/>
      <c r="I27" s="596"/>
      <c r="J27" s="596"/>
      <c r="K27" s="596"/>
      <c r="L27" s="596"/>
      <c r="M27" s="596"/>
      <c r="N27" s="596"/>
      <c r="O27" s="596"/>
      <c r="P27" s="596"/>
      <c r="Q27" s="596"/>
      <c r="R27" s="596"/>
    </row>
    <row r="28" spans="1:18" ht="15" customHeight="1">
      <c r="B28" s="238" t="s">
        <v>660</v>
      </c>
      <c r="C28" s="238" t="s">
        <v>100</v>
      </c>
      <c r="D28" s="596" t="s">
        <v>661</v>
      </c>
      <c r="E28" s="596"/>
      <c r="F28" s="596"/>
      <c r="G28" s="596"/>
      <c r="H28" s="596"/>
      <c r="I28" s="596"/>
      <c r="J28" s="596"/>
      <c r="K28" s="596"/>
      <c r="L28" s="596"/>
      <c r="M28" s="596"/>
      <c r="N28" s="596"/>
      <c r="O28" s="596"/>
      <c r="P28" s="596"/>
      <c r="Q28" s="596"/>
      <c r="R28" s="596"/>
    </row>
    <row r="29" spans="1:18" ht="15" customHeight="1">
      <c r="B29" s="238"/>
      <c r="C29" s="238" t="s">
        <v>662</v>
      </c>
      <c r="D29" s="604" t="s">
        <v>663</v>
      </c>
      <c r="E29" s="605"/>
      <c r="F29" s="605"/>
      <c r="G29" s="605"/>
      <c r="H29" s="605"/>
      <c r="I29" s="605"/>
      <c r="J29" s="605"/>
      <c r="K29" s="605"/>
      <c r="L29" s="605"/>
      <c r="M29" s="605"/>
      <c r="N29" s="605"/>
      <c r="O29" s="605"/>
      <c r="P29" s="605"/>
      <c r="Q29" s="605"/>
      <c r="R29" s="606"/>
    </row>
    <row r="30" spans="1:18" ht="15" customHeight="1">
      <c r="B30" s="238" t="s">
        <v>660</v>
      </c>
      <c r="C30" s="238" t="s">
        <v>662</v>
      </c>
      <c r="D30" s="596" t="s">
        <v>664</v>
      </c>
      <c r="E30" s="596"/>
      <c r="F30" s="596"/>
      <c r="G30" s="596"/>
      <c r="H30" s="596"/>
      <c r="I30" s="596"/>
      <c r="J30" s="596"/>
      <c r="K30" s="596"/>
      <c r="L30" s="596"/>
      <c r="M30" s="596"/>
      <c r="N30" s="596"/>
      <c r="O30" s="596"/>
      <c r="P30" s="596"/>
      <c r="Q30" s="596"/>
      <c r="R30" s="596"/>
    </row>
    <row r="31" spans="1:18" ht="15" customHeight="1">
      <c r="B31" s="238" t="s">
        <v>660</v>
      </c>
      <c r="C31" s="238" t="s">
        <v>662</v>
      </c>
      <c r="D31" s="596" t="s">
        <v>635</v>
      </c>
      <c r="E31" s="596"/>
      <c r="F31" s="596"/>
      <c r="G31" s="596"/>
      <c r="H31" s="596"/>
      <c r="I31" s="596"/>
      <c r="J31" s="596"/>
      <c r="K31" s="596"/>
      <c r="L31" s="596"/>
      <c r="M31" s="596"/>
      <c r="N31" s="596"/>
      <c r="O31" s="596"/>
      <c r="P31" s="596"/>
      <c r="Q31" s="596"/>
      <c r="R31" s="596"/>
    </row>
    <row r="32" spans="1:18" ht="16.5" customHeight="1">
      <c r="B32" s="610" t="s">
        <v>660</v>
      </c>
      <c r="C32" s="610" t="s">
        <v>662</v>
      </c>
      <c r="D32" s="613" t="s">
        <v>665</v>
      </c>
      <c r="E32" s="614"/>
      <c r="F32" s="614"/>
      <c r="G32" s="614"/>
      <c r="H32" s="614"/>
      <c r="I32" s="614"/>
      <c r="J32" s="614"/>
      <c r="K32" s="614"/>
      <c r="L32" s="614"/>
      <c r="M32" s="614"/>
      <c r="N32" s="614"/>
      <c r="O32" s="614"/>
      <c r="P32" s="614"/>
      <c r="Q32" s="614"/>
      <c r="R32" s="615"/>
    </row>
    <row r="33" spans="1:18" ht="13.5" customHeight="1">
      <c r="B33" s="611"/>
      <c r="C33" s="611"/>
      <c r="D33" s="616" t="s">
        <v>666</v>
      </c>
      <c r="E33" s="617"/>
      <c r="F33" s="617"/>
      <c r="G33" s="617"/>
      <c r="H33" s="617"/>
      <c r="I33" s="617"/>
      <c r="J33" s="617"/>
      <c r="K33" s="617"/>
      <c r="L33" s="617"/>
      <c r="M33" s="617"/>
      <c r="N33" s="617"/>
      <c r="O33" s="617"/>
      <c r="P33" s="617"/>
      <c r="Q33" s="617"/>
      <c r="R33" s="618"/>
    </row>
    <row r="34" spans="1:18" ht="13.5" customHeight="1">
      <c r="B34" s="612"/>
      <c r="C34" s="612"/>
      <c r="D34" s="619" t="s">
        <v>667</v>
      </c>
      <c r="E34" s="620"/>
      <c r="F34" s="620"/>
      <c r="G34" s="620"/>
      <c r="H34" s="620"/>
      <c r="I34" s="621"/>
      <c r="J34" s="621"/>
      <c r="K34" s="621"/>
      <c r="L34" s="621"/>
      <c r="M34" s="621"/>
      <c r="N34" s="621"/>
      <c r="O34" s="621"/>
      <c r="P34" s="621"/>
      <c r="Q34" s="621"/>
      <c r="R34" s="622"/>
    </row>
    <row r="35" spans="1:18" ht="15" customHeight="1">
      <c r="B35" s="238" t="s">
        <v>660</v>
      </c>
      <c r="C35" s="238"/>
      <c r="D35" s="596" t="s">
        <v>668</v>
      </c>
      <c r="E35" s="596"/>
      <c r="F35" s="596"/>
      <c r="G35" s="596"/>
      <c r="H35" s="596"/>
      <c r="I35" s="596"/>
      <c r="J35" s="596"/>
      <c r="K35" s="596"/>
      <c r="L35" s="596"/>
      <c r="M35" s="596"/>
      <c r="N35" s="596"/>
      <c r="O35" s="596"/>
      <c r="P35" s="596"/>
      <c r="Q35" s="596"/>
      <c r="R35" s="596"/>
    </row>
    <row r="36" spans="1:18" ht="15" customHeight="1">
      <c r="B36" s="238" t="s">
        <v>660</v>
      </c>
      <c r="C36" s="238" t="s">
        <v>662</v>
      </c>
      <c r="D36" s="596" t="s">
        <v>669</v>
      </c>
      <c r="E36" s="596"/>
      <c r="F36" s="596"/>
      <c r="G36" s="596"/>
      <c r="H36" s="596"/>
      <c r="I36" s="596"/>
      <c r="J36" s="596"/>
      <c r="K36" s="596"/>
      <c r="L36" s="596"/>
      <c r="M36" s="596"/>
      <c r="N36" s="596"/>
      <c r="O36" s="596"/>
      <c r="P36" s="596"/>
      <c r="Q36" s="596"/>
      <c r="R36" s="596"/>
    </row>
    <row r="37" spans="1:18" ht="9" customHeight="1"/>
    <row r="38" spans="1:18" ht="15" customHeight="1">
      <c r="A38" s="230" t="s">
        <v>670</v>
      </c>
    </row>
    <row r="39" spans="1:18" ht="15" customHeight="1">
      <c r="B39" s="238" t="s">
        <v>658</v>
      </c>
      <c r="C39" s="239"/>
      <c r="D39" s="596" t="s">
        <v>671</v>
      </c>
      <c r="E39" s="596"/>
      <c r="F39" s="596"/>
      <c r="G39" s="596"/>
      <c r="H39" s="596"/>
      <c r="I39" s="596"/>
      <c r="J39" s="596"/>
      <c r="K39" s="596"/>
      <c r="L39" s="596"/>
      <c r="M39" s="596"/>
      <c r="N39" s="596"/>
      <c r="O39" s="596"/>
      <c r="P39" s="596"/>
      <c r="Q39" s="596"/>
      <c r="R39" s="596"/>
    </row>
  </sheetData>
  <sheetProtection algorithmName="SHA-512" hashValue="eFO8HQ4x3gdW2lRQmVDQg2bWZxlhIuyNXhME9Ws4YOiNgW9dcuP7X7pNw2Wrobs15l8oUkVMr3gPUrPeokzCPQ==" saltValue="/WEn3yXYsOmSFRsoxzg14Q==" spinCount="100000" sheet="1" scenarios="1"/>
  <mergeCells count="46">
    <mergeCell ref="L6:Q6"/>
    <mergeCell ref="Q1:R1"/>
    <mergeCell ref="A2:R2"/>
    <mergeCell ref="Q3:R3"/>
    <mergeCell ref="G4:K4"/>
    <mergeCell ref="L5:Q5"/>
    <mergeCell ref="B16:P16"/>
    <mergeCell ref="A8:C8"/>
    <mergeCell ref="D8:R8"/>
    <mergeCell ref="A9:C10"/>
    <mergeCell ref="E9:R9"/>
    <mergeCell ref="E10:F10"/>
    <mergeCell ref="G10:H10"/>
    <mergeCell ref="I10:J10"/>
    <mergeCell ref="K10:L10"/>
    <mergeCell ref="N10:O10"/>
    <mergeCell ref="S10:AD10"/>
    <mergeCell ref="B12:P12"/>
    <mergeCell ref="B13:P13"/>
    <mergeCell ref="B14:P14"/>
    <mergeCell ref="B15:P15"/>
    <mergeCell ref="B17:P17"/>
    <mergeCell ref="A18:A19"/>
    <mergeCell ref="B18:P18"/>
    <mergeCell ref="Q18:Q19"/>
    <mergeCell ref="R18:R19"/>
    <mergeCell ref="B19:P19"/>
    <mergeCell ref="B20:P20"/>
    <mergeCell ref="B21:P21"/>
    <mergeCell ref="B22:P22"/>
    <mergeCell ref="A23:A24"/>
    <mergeCell ref="B23:P23"/>
    <mergeCell ref="B24:P24"/>
    <mergeCell ref="B32:B34"/>
    <mergeCell ref="C32:C34"/>
    <mergeCell ref="D32:R32"/>
    <mergeCell ref="D33:R33"/>
    <mergeCell ref="D34:R34"/>
    <mergeCell ref="D35:R35"/>
    <mergeCell ref="D36:R36"/>
    <mergeCell ref="D39:R39"/>
    <mergeCell ref="D27:R27"/>
    <mergeCell ref="D28:R28"/>
    <mergeCell ref="D29:R29"/>
    <mergeCell ref="D30:R30"/>
    <mergeCell ref="D31:R31"/>
  </mergeCells>
  <phoneticPr fontId="3"/>
  <conditionalFormatting sqref="R10">
    <cfRule type="expression" dxfId="64" priority="1">
      <formula>$R$10=""</formula>
    </cfRule>
  </conditionalFormatting>
  <pageMargins left="0.86614173228346458" right="0.31496062992125984" top="0.74803149606299213" bottom="0.35433070866141736" header="0.31496062992125984" footer="0.31496062992125984"/>
  <pageSetup paperSize="9" scale="9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CF2FB95-A8B4-439C-82AA-250DDC29BC7A}">
          <x14:formula1>
            <xm:f>データ!$R$3:$R$7</xm:f>
          </x14:formula1>
          <xm:sqref>R10</xm:sqref>
        </x14:dataValidation>
        <x14:dataValidation type="list" allowBlank="1" showInputMessage="1" showErrorMessage="1" xr:uid="{45641653-8F70-4F95-A76D-2A421A069A11}">
          <x14:formula1>
            <xm:f>データ!$X$3:$X$4</xm:f>
          </x14:formula1>
          <xm:sqref>Q13:R24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DFDA5-E43E-48E5-849C-020275953E4D}">
  <sheetPr>
    <pageSetUpPr fitToPage="1"/>
  </sheetPr>
  <dimension ref="A1:CF66"/>
  <sheetViews>
    <sheetView zoomScaleNormal="100" workbookViewId="0">
      <selection activeCell="BQ21" sqref="BQ21:BU22"/>
    </sheetView>
  </sheetViews>
  <sheetFormatPr defaultColWidth="2.25" defaultRowHeight="13.5" customHeight="1"/>
  <cols>
    <col min="1" max="1" width="0.875" style="124" customWidth="1"/>
    <col min="2" max="5" width="2.25" style="124" customWidth="1"/>
    <col min="6" max="6" width="4.375" style="124" customWidth="1"/>
    <col min="7" max="7" width="1" style="124" customWidth="1"/>
    <col min="8" max="20" width="2.25" style="124" customWidth="1"/>
    <col min="21" max="21" width="1.25" style="124" customWidth="1"/>
    <col min="22" max="22" width="1" style="124" customWidth="1"/>
    <col min="23" max="27" width="2.25" style="124" customWidth="1"/>
    <col min="28" max="28" width="2.375" style="124" customWidth="1"/>
    <col min="29" max="39" width="2.25" style="124" customWidth="1"/>
    <col min="40" max="40" width="5.5" style="124" customWidth="1"/>
    <col min="41" max="42" width="2.25" style="124" customWidth="1"/>
    <col min="43" max="43" width="8.875" style="124" customWidth="1"/>
    <col min="44" max="44" width="0.875" style="124" customWidth="1"/>
    <col min="45" max="49" width="2.25" style="124" customWidth="1"/>
    <col min="50" max="50" width="1" style="124" customWidth="1"/>
    <col min="51" max="63" width="2.25" style="124" customWidth="1"/>
    <col min="64" max="64" width="1.25" style="124" customWidth="1"/>
    <col min="65" max="65" width="2.5" style="124" customWidth="1"/>
    <col min="66" max="70" width="2.25" style="124" customWidth="1"/>
    <col min="71" max="71" width="2" style="124" customWidth="1"/>
    <col min="72" max="77" width="2.25" style="124"/>
    <col min="78" max="78" width="3.25" style="124" customWidth="1"/>
    <col min="79" max="83" width="2.25" style="124"/>
    <col min="84" max="84" width="4" style="124" customWidth="1"/>
    <col min="85" max="16384" width="2.25" style="124"/>
  </cols>
  <sheetData>
    <row r="1" spans="1:84" ht="13.5" customHeigh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427" t="s">
        <v>252</v>
      </c>
      <c r="AE1" s="427"/>
      <c r="AF1" s="427"/>
      <c r="AG1" s="427"/>
      <c r="AH1" s="121" t="s">
        <v>116</v>
      </c>
      <c r="AI1" s="427"/>
      <c r="AJ1" s="427"/>
      <c r="AK1" s="121" t="s">
        <v>145</v>
      </c>
      <c r="AL1" s="427"/>
      <c r="AM1" s="427"/>
      <c r="AN1" s="121" t="s">
        <v>118</v>
      </c>
      <c r="AO1" s="121"/>
      <c r="AP1" s="121"/>
      <c r="AQ1" s="121"/>
      <c r="AR1" s="121"/>
      <c r="AS1" s="121"/>
      <c r="AT1" s="121"/>
      <c r="AU1" s="121"/>
      <c r="AV1" s="121"/>
      <c r="AW1" s="121"/>
      <c r="AX1" s="121"/>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row>
    <row r="2" spans="1:84" ht="7.5" customHeight="1">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row>
    <row r="3" spans="1:84" ht="13.5" customHeight="1">
      <c r="A3" s="396" t="s">
        <v>209</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125"/>
      <c r="AQ3" s="121"/>
      <c r="AR3" s="398" t="s">
        <v>210</v>
      </c>
      <c r="AS3" s="398"/>
      <c r="AT3" s="398"/>
      <c r="AU3" s="398"/>
      <c r="AV3" s="398"/>
      <c r="AW3" s="398"/>
      <c r="AX3" s="398"/>
      <c r="AY3" s="398"/>
      <c r="AZ3" s="398"/>
      <c r="BA3" s="398"/>
      <c r="BB3" s="398"/>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row>
    <row r="4" spans="1:84" ht="13.5" customHeight="1">
      <c r="A4" s="397"/>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125"/>
      <c r="AQ4" s="121"/>
      <c r="AR4" s="644"/>
      <c r="AS4" s="644"/>
      <c r="AT4" s="644"/>
      <c r="AU4" s="644"/>
      <c r="AV4" s="644"/>
      <c r="AW4" s="644"/>
      <c r="AX4" s="644"/>
      <c r="AY4" s="644"/>
      <c r="AZ4" s="644"/>
      <c r="BA4" s="644"/>
      <c r="BB4" s="644"/>
      <c r="BC4" s="645" t="s">
        <v>211</v>
      </c>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row>
    <row r="5" spans="1:84" ht="9"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1"/>
      <c r="AR5" s="128"/>
      <c r="AS5" s="400" t="s">
        <v>212</v>
      </c>
      <c r="AT5" s="401"/>
      <c r="AU5" s="401"/>
      <c r="AV5" s="401"/>
      <c r="AW5" s="401"/>
      <c r="AX5" s="130"/>
      <c r="AY5" s="451">
        <f>工事情報入力シート!C60</f>
        <v>0</v>
      </c>
      <c r="AZ5" s="452"/>
      <c r="BA5" s="452"/>
      <c r="BB5" s="452"/>
      <c r="BC5" s="452"/>
      <c r="BD5" s="452"/>
      <c r="BE5" s="452"/>
      <c r="BF5" s="452"/>
      <c r="BG5" s="452"/>
      <c r="BH5" s="452"/>
      <c r="BI5" s="452"/>
      <c r="BJ5" s="452"/>
      <c r="BK5" s="452"/>
      <c r="BL5" s="453"/>
      <c r="BM5" s="128"/>
      <c r="BN5" s="401" t="s">
        <v>151</v>
      </c>
      <c r="BO5" s="401"/>
      <c r="BP5" s="401"/>
      <c r="BQ5" s="401"/>
      <c r="BR5" s="401"/>
      <c r="BS5" s="130"/>
      <c r="BT5" s="451">
        <f>工事情報入力シート!C62</f>
        <v>0</v>
      </c>
      <c r="BU5" s="452"/>
      <c r="BV5" s="452"/>
      <c r="BW5" s="452"/>
      <c r="BX5" s="452"/>
      <c r="BY5" s="452"/>
      <c r="BZ5" s="452"/>
      <c r="CA5" s="452"/>
      <c r="CB5" s="452"/>
      <c r="CC5" s="452"/>
      <c r="CD5" s="452"/>
      <c r="CE5" s="452"/>
      <c r="CF5" s="453"/>
    </row>
    <row r="6" spans="1:84" ht="13.5" customHeight="1">
      <c r="A6" s="121"/>
      <c r="B6" s="434" t="s">
        <v>213</v>
      </c>
      <c r="C6" s="434"/>
      <c r="D6" s="434"/>
      <c r="E6" s="434"/>
      <c r="F6" s="434"/>
      <c r="G6" s="148"/>
      <c r="H6" s="455">
        <f>再下請負通知書二次→三次!AC15</f>
        <v>0</v>
      </c>
      <c r="I6" s="455"/>
      <c r="J6" s="455"/>
      <c r="K6" s="455"/>
      <c r="L6" s="455"/>
      <c r="M6" s="455"/>
      <c r="N6" s="455"/>
      <c r="O6" s="455"/>
      <c r="P6" s="455"/>
      <c r="Q6" s="455"/>
      <c r="R6" s="455"/>
      <c r="S6" s="455"/>
      <c r="T6" s="455"/>
      <c r="U6" s="455"/>
      <c r="V6" s="121"/>
      <c r="W6" s="121"/>
      <c r="X6" s="121"/>
      <c r="Y6" s="121"/>
      <c r="Z6" s="121"/>
      <c r="AA6" s="121"/>
      <c r="AB6" s="121"/>
      <c r="AC6" s="121"/>
      <c r="AD6" s="121"/>
      <c r="AE6" s="121"/>
      <c r="AF6" s="121"/>
      <c r="AG6" s="121"/>
      <c r="AH6" s="121"/>
      <c r="AI6" s="121"/>
      <c r="AJ6" s="121"/>
      <c r="AK6" s="121"/>
      <c r="AL6" s="121"/>
      <c r="AM6" s="121"/>
      <c r="AN6" s="121"/>
      <c r="AO6" s="121"/>
      <c r="AP6" s="121"/>
      <c r="AQ6" s="121"/>
      <c r="AR6" s="131"/>
      <c r="AS6" s="402"/>
      <c r="AT6" s="402"/>
      <c r="AU6" s="402"/>
      <c r="AV6" s="402"/>
      <c r="AW6" s="402"/>
      <c r="AX6" s="133"/>
      <c r="AY6" s="454"/>
      <c r="AZ6" s="455"/>
      <c r="BA6" s="455"/>
      <c r="BB6" s="455"/>
      <c r="BC6" s="455"/>
      <c r="BD6" s="455"/>
      <c r="BE6" s="455"/>
      <c r="BF6" s="455"/>
      <c r="BG6" s="455"/>
      <c r="BH6" s="455"/>
      <c r="BI6" s="455"/>
      <c r="BJ6" s="455"/>
      <c r="BK6" s="455"/>
      <c r="BL6" s="456"/>
      <c r="BM6" s="131"/>
      <c r="BN6" s="402"/>
      <c r="BO6" s="402"/>
      <c r="BP6" s="402"/>
      <c r="BQ6" s="402"/>
      <c r="BR6" s="402"/>
      <c r="BS6" s="133"/>
      <c r="BT6" s="454"/>
      <c r="BU6" s="455"/>
      <c r="BV6" s="455"/>
      <c r="BW6" s="455"/>
      <c r="BX6" s="455"/>
      <c r="BY6" s="455"/>
      <c r="BZ6" s="455"/>
      <c r="CA6" s="455"/>
      <c r="CB6" s="455"/>
      <c r="CC6" s="455"/>
      <c r="CD6" s="455"/>
      <c r="CE6" s="455"/>
      <c r="CF6" s="456"/>
    </row>
    <row r="7" spans="1:84" ht="13.5" customHeight="1">
      <c r="A7" s="121"/>
      <c r="B7" s="434"/>
      <c r="C7" s="434"/>
      <c r="D7" s="434"/>
      <c r="E7" s="434"/>
      <c r="F7" s="434"/>
      <c r="G7" s="151"/>
      <c r="H7" s="458"/>
      <c r="I7" s="458"/>
      <c r="J7" s="458"/>
      <c r="K7" s="458"/>
      <c r="L7" s="458"/>
      <c r="M7" s="458"/>
      <c r="N7" s="458"/>
      <c r="O7" s="458"/>
      <c r="P7" s="458"/>
      <c r="Q7" s="458"/>
      <c r="R7" s="458"/>
      <c r="S7" s="458"/>
      <c r="T7" s="458"/>
      <c r="U7" s="458"/>
      <c r="V7" s="121"/>
      <c r="W7" s="121"/>
      <c r="X7" s="121"/>
      <c r="Y7" s="121"/>
      <c r="Z7" s="121"/>
      <c r="AA7" s="121"/>
      <c r="AB7" s="121"/>
      <c r="AC7" s="121"/>
      <c r="AD7" s="121"/>
      <c r="AE7" s="121"/>
      <c r="AF7" s="121"/>
      <c r="AG7" s="121"/>
      <c r="AH7" s="121"/>
      <c r="AI7" s="121"/>
      <c r="AJ7" s="121"/>
      <c r="AK7" s="121"/>
      <c r="AL7" s="121"/>
      <c r="AM7" s="121"/>
      <c r="AN7" s="121"/>
      <c r="AO7" s="121"/>
      <c r="AP7" s="121"/>
      <c r="AQ7" s="121"/>
      <c r="AR7" s="135"/>
      <c r="AS7" s="403"/>
      <c r="AT7" s="403"/>
      <c r="AU7" s="403"/>
      <c r="AV7" s="403"/>
      <c r="AW7" s="403"/>
      <c r="AX7" s="136"/>
      <c r="AY7" s="457">
        <f>工事情報入力シート!C61</f>
        <v>0</v>
      </c>
      <c r="AZ7" s="458"/>
      <c r="BA7" s="458"/>
      <c r="BB7" s="458"/>
      <c r="BC7" s="458"/>
      <c r="BD7" s="458"/>
      <c r="BE7" s="458"/>
      <c r="BF7" s="458"/>
      <c r="BG7" s="458"/>
      <c r="BH7" s="458"/>
      <c r="BI7" s="458"/>
      <c r="BJ7" s="458"/>
      <c r="BK7" s="458"/>
      <c r="BL7" s="459"/>
      <c r="BM7" s="135"/>
      <c r="BN7" s="403"/>
      <c r="BO7" s="403"/>
      <c r="BP7" s="403"/>
      <c r="BQ7" s="403"/>
      <c r="BR7" s="403"/>
      <c r="BS7" s="136"/>
      <c r="BT7" s="457"/>
      <c r="BU7" s="458"/>
      <c r="BV7" s="458"/>
      <c r="BW7" s="458"/>
      <c r="BX7" s="458"/>
      <c r="BY7" s="458"/>
      <c r="BZ7" s="458"/>
      <c r="CA7" s="458"/>
      <c r="CB7" s="458"/>
      <c r="CC7" s="458"/>
      <c r="CD7" s="458"/>
      <c r="CE7" s="458"/>
      <c r="CF7" s="459"/>
    </row>
    <row r="8" spans="1:84" ht="13.5" customHeight="1">
      <c r="A8" s="121"/>
      <c r="B8" s="132"/>
      <c r="C8" s="132"/>
      <c r="D8" s="132"/>
      <c r="E8" s="132"/>
      <c r="F8" s="132"/>
      <c r="G8" s="132"/>
      <c r="H8" s="121"/>
      <c r="I8" s="121"/>
      <c r="J8" s="121"/>
      <c r="K8" s="121"/>
      <c r="L8" s="121"/>
      <c r="M8" s="121"/>
      <c r="N8" s="121"/>
      <c r="O8" s="121"/>
      <c r="P8" s="121"/>
      <c r="Q8" s="121"/>
      <c r="R8" s="121"/>
      <c r="S8" s="121"/>
      <c r="T8" s="121"/>
      <c r="U8" s="121"/>
      <c r="V8" s="121"/>
      <c r="W8" s="680" t="s">
        <v>214</v>
      </c>
      <c r="X8" s="680"/>
      <c r="Y8" s="680"/>
      <c r="Z8" s="680"/>
      <c r="AA8" s="680"/>
      <c r="AB8" s="680"/>
      <c r="AC8" s="680"/>
      <c r="AD8" s="680"/>
      <c r="AE8" s="680"/>
      <c r="AF8" s="121"/>
      <c r="AG8" s="121"/>
      <c r="AH8" s="121"/>
      <c r="AI8" s="121"/>
      <c r="AJ8" s="121"/>
      <c r="AK8" s="121"/>
      <c r="AL8" s="121"/>
      <c r="AM8" s="121"/>
      <c r="AN8" s="121"/>
      <c r="AO8" s="121"/>
      <c r="AP8" s="121"/>
      <c r="AQ8" s="121"/>
      <c r="AR8" s="128"/>
      <c r="AS8" s="479" t="s">
        <v>529</v>
      </c>
      <c r="AT8" s="479"/>
      <c r="AU8" s="479"/>
      <c r="AV8" s="479"/>
      <c r="AW8" s="479"/>
      <c r="AX8" s="130"/>
      <c r="AY8" s="137" t="s">
        <v>253</v>
      </c>
      <c r="AZ8" s="463">
        <f>工事情報入力シート!C63</f>
        <v>0</v>
      </c>
      <c r="BA8" s="463"/>
      <c r="BB8" s="463"/>
      <c r="BC8" s="463"/>
      <c r="BD8" s="463"/>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9"/>
    </row>
    <row r="9" spans="1:84" ht="13.5" customHeight="1">
      <c r="A9" s="121"/>
      <c r="B9" s="434"/>
      <c r="C9" s="434"/>
      <c r="D9" s="434"/>
      <c r="E9" s="434"/>
      <c r="F9" s="434"/>
      <c r="G9" s="132"/>
      <c r="H9" s="121"/>
      <c r="I9" s="121"/>
      <c r="J9" s="121"/>
      <c r="K9" s="121"/>
      <c r="L9" s="121"/>
      <c r="M9" s="121"/>
      <c r="N9" s="121"/>
      <c r="O9" s="121"/>
      <c r="P9" s="121"/>
      <c r="Q9" s="121"/>
      <c r="R9" s="121"/>
      <c r="S9" s="121"/>
      <c r="T9" s="121"/>
      <c r="U9" s="121"/>
      <c r="V9" s="121"/>
      <c r="W9" s="121"/>
      <c r="X9" s="121"/>
      <c r="Y9" s="121"/>
      <c r="Z9" s="121"/>
      <c r="AA9" s="121"/>
      <c r="AB9" s="121"/>
      <c r="AC9" s="134" t="s">
        <v>253</v>
      </c>
      <c r="AD9" s="449">
        <f>工事情報入力シート!C48</f>
        <v>0</v>
      </c>
      <c r="AE9" s="449"/>
      <c r="AF9" s="449"/>
      <c r="AG9" s="449"/>
      <c r="AH9" s="449"/>
      <c r="AI9" s="121"/>
      <c r="AJ9" s="121"/>
      <c r="AK9" s="121"/>
      <c r="AL9" s="121"/>
      <c r="AM9" s="121"/>
      <c r="AN9" s="121"/>
      <c r="AO9" s="121"/>
      <c r="AP9" s="121"/>
      <c r="AQ9" s="121"/>
      <c r="AR9" s="131"/>
      <c r="AS9" s="480"/>
      <c r="AT9" s="480"/>
      <c r="AU9" s="480"/>
      <c r="AV9" s="480"/>
      <c r="AW9" s="480"/>
      <c r="AX9" s="133"/>
      <c r="AY9" s="698">
        <f>工事情報入力シート!C64</f>
        <v>0</v>
      </c>
      <c r="AZ9" s="699"/>
      <c r="BA9" s="699"/>
      <c r="BB9" s="699"/>
      <c r="BC9" s="699"/>
      <c r="BD9" s="699"/>
      <c r="BE9" s="699"/>
      <c r="BF9" s="699"/>
      <c r="BG9" s="699"/>
      <c r="BH9" s="699"/>
      <c r="BI9" s="699"/>
      <c r="BJ9" s="699"/>
      <c r="BK9" s="699"/>
      <c r="BL9" s="699"/>
      <c r="BM9" s="699"/>
      <c r="BN9" s="699"/>
      <c r="BO9" s="699"/>
      <c r="BP9" s="699"/>
      <c r="BQ9" s="699"/>
      <c r="BR9" s="699"/>
      <c r="BS9" s="699"/>
      <c r="BT9" s="699"/>
      <c r="BU9" s="699"/>
      <c r="BV9" s="699"/>
      <c r="BW9" s="699"/>
      <c r="BX9" s="697" t="s">
        <v>527</v>
      </c>
      <c r="BY9" s="697"/>
      <c r="BZ9" s="170" t="s">
        <v>1</v>
      </c>
      <c r="CA9" s="700">
        <f>工事情報入力シート!C65</f>
        <v>0</v>
      </c>
      <c r="CB9" s="700"/>
      <c r="CC9" s="700"/>
      <c r="CD9" s="700"/>
      <c r="CE9" s="700"/>
      <c r="CF9" s="171" t="s">
        <v>2</v>
      </c>
    </row>
    <row r="10" spans="1:84" ht="13.5" customHeight="1">
      <c r="A10" s="121"/>
      <c r="B10" s="434"/>
      <c r="C10" s="434"/>
      <c r="D10" s="434"/>
      <c r="E10" s="434"/>
      <c r="F10" s="434"/>
      <c r="G10" s="648"/>
      <c r="H10" s="648"/>
      <c r="I10" s="648"/>
      <c r="J10" s="648"/>
      <c r="K10" s="648"/>
      <c r="L10" s="648"/>
      <c r="M10" s="648"/>
      <c r="N10" s="648"/>
      <c r="O10" s="648"/>
      <c r="P10" s="648"/>
      <c r="Q10" s="648"/>
      <c r="R10" s="648"/>
      <c r="S10" s="648"/>
      <c r="T10" s="648"/>
      <c r="U10" s="648"/>
      <c r="V10" s="121"/>
      <c r="W10" s="121"/>
      <c r="X10" s="402" t="s">
        <v>153</v>
      </c>
      <c r="Y10" s="402"/>
      <c r="Z10" s="402"/>
      <c r="AA10" s="402"/>
      <c r="AB10" s="121"/>
      <c r="AC10" s="447">
        <f>工事情報入力シート!C49</f>
        <v>0</v>
      </c>
      <c r="AD10" s="447"/>
      <c r="AE10" s="447"/>
      <c r="AF10" s="447"/>
      <c r="AG10" s="447"/>
      <c r="AH10" s="447"/>
      <c r="AI10" s="447"/>
      <c r="AJ10" s="447"/>
      <c r="AK10" s="447"/>
      <c r="AL10" s="447"/>
      <c r="AM10" s="447"/>
      <c r="AN10" s="447"/>
      <c r="AO10" s="447"/>
      <c r="AP10" s="121"/>
      <c r="AQ10" s="121"/>
      <c r="AR10" s="128"/>
      <c r="AS10" s="491" t="s">
        <v>159</v>
      </c>
      <c r="AT10" s="491"/>
      <c r="AU10" s="491"/>
      <c r="AV10" s="491"/>
      <c r="AW10" s="491"/>
      <c r="AX10" s="130"/>
      <c r="AY10" s="408">
        <f>工事情報入力シート!M7</f>
        <v>0</v>
      </c>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10"/>
    </row>
    <row r="11" spans="1:84" ht="13.5" customHeight="1">
      <c r="A11" s="121"/>
      <c r="B11" s="172"/>
      <c r="C11" s="132"/>
      <c r="D11" s="132"/>
      <c r="E11" s="132"/>
      <c r="F11" s="132"/>
      <c r="G11" s="132"/>
      <c r="H11" s="121"/>
      <c r="I11" s="121"/>
      <c r="J11" s="121"/>
      <c r="K11" s="121"/>
      <c r="L11" s="121"/>
      <c r="M11" s="121"/>
      <c r="N11" s="121"/>
      <c r="O11" s="121"/>
      <c r="P11" s="121"/>
      <c r="Q11" s="121"/>
      <c r="R11" s="121"/>
      <c r="S11" s="121"/>
      <c r="T11" s="121"/>
      <c r="U11" s="121"/>
      <c r="V11" s="121"/>
      <c r="W11" s="121"/>
      <c r="X11" s="121"/>
      <c r="Y11" s="121"/>
      <c r="Z11" s="121"/>
      <c r="AA11" s="121"/>
      <c r="AB11" s="121"/>
      <c r="AC11" s="121"/>
      <c r="AD11" s="392"/>
      <c r="AE11" s="392"/>
      <c r="AF11" s="392"/>
      <c r="AG11" s="392"/>
      <c r="AH11" s="392"/>
      <c r="AI11" s="392"/>
      <c r="AJ11" s="392"/>
      <c r="AK11" s="392"/>
      <c r="AL11" s="392"/>
      <c r="AM11" s="392"/>
      <c r="AN11" s="392"/>
      <c r="AO11" s="121"/>
      <c r="AP11" s="121"/>
      <c r="AQ11" s="121"/>
      <c r="AR11" s="131"/>
      <c r="AS11" s="494"/>
      <c r="AT11" s="494"/>
      <c r="AU11" s="494"/>
      <c r="AV11" s="494"/>
      <c r="AW11" s="494"/>
      <c r="AX11" s="133"/>
      <c r="AY11" s="41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2"/>
      <c r="CF11" s="413"/>
    </row>
    <row r="12" spans="1:84" ht="13.5" customHeight="1">
      <c r="A12" s="121"/>
      <c r="B12" s="172"/>
      <c r="C12" s="132"/>
      <c r="D12" s="132"/>
      <c r="E12" s="132"/>
      <c r="F12" s="132"/>
      <c r="G12" s="132"/>
      <c r="H12" s="121"/>
      <c r="I12" s="121"/>
      <c r="J12" s="121"/>
      <c r="K12" s="121"/>
      <c r="L12" s="121"/>
      <c r="M12" s="121"/>
      <c r="N12" s="121"/>
      <c r="O12" s="121"/>
      <c r="P12" s="121"/>
      <c r="Q12" s="121"/>
      <c r="R12" s="121"/>
      <c r="S12" s="121"/>
      <c r="T12" s="121"/>
      <c r="U12" s="121"/>
      <c r="V12" s="121"/>
      <c r="W12" s="121"/>
      <c r="X12" s="121"/>
      <c r="Y12" s="121"/>
      <c r="Z12" s="121"/>
      <c r="AA12" s="121"/>
      <c r="AB12" s="121"/>
      <c r="AC12" s="173"/>
      <c r="AD12" s="393" t="s">
        <v>527</v>
      </c>
      <c r="AE12" s="393"/>
      <c r="AF12" s="393"/>
      <c r="AG12" s="447">
        <f>工事情報入力シート!C50</f>
        <v>0</v>
      </c>
      <c r="AH12" s="447"/>
      <c r="AI12" s="447"/>
      <c r="AJ12" s="447"/>
      <c r="AK12" s="447"/>
      <c r="AL12" s="447"/>
      <c r="AM12" s="447"/>
      <c r="AN12" s="447"/>
      <c r="AO12" s="173"/>
      <c r="AP12" s="134"/>
      <c r="AQ12" s="121"/>
      <c r="AR12" s="131"/>
      <c r="AS12" s="494"/>
      <c r="AT12" s="494"/>
      <c r="AU12" s="494"/>
      <c r="AV12" s="494"/>
      <c r="AW12" s="494"/>
      <c r="AX12" s="133"/>
      <c r="AY12" s="593"/>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5"/>
    </row>
    <row r="13" spans="1:84" ht="13.5" customHeight="1">
      <c r="A13" s="128"/>
      <c r="B13" s="479" t="s">
        <v>215</v>
      </c>
      <c r="C13" s="479"/>
      <c r="D13" s="479"/>
      <c r="E13" s="479"/>
      <c r="F13" s="479"/>
      <c r="G13" s="163"/>
      <c r="H13" s="649" t="s">
        <v>251</v>
      </c>
      <c r="I13" s="649"/>
      <c r="J13" s="649"/>
      <c r="K13" s="649"/>
      <c r="L13" s="649"/>
      <c r="M13" s="649"/>
      <c r="N13" s="649"/>
      <c r="O13" s="649"/>
      <c r="P13" s="649"/>
      <c r="Q13" s="649"/>
      <c r="R13" s="649"/>
      <c r="S13" s="649"/>
      <c r="T13" s="649"/>
      <c r="U13" s="650"/>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35"/>
      <c r="AS13" s="505"/>
      <c r="AT13" s="505"/>
      <c r="AU13" s="505"/>
      <c r="AV13" s="505"/>
      <c r="AW13" s="505"/>
      <c r="AX13" s="136"/>
      <c r="AY13" s="474"/>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5"/>
      <c r="CE13" s="475"/>
      <c r="CF13" s="476"/>
    </row>
    <row r="14" spans="1:84" ht="13.5" customHeight="1">
      <c r="A14" s="131"/>
      <c r="B14" s="480"/>
      <c r="C14" s="480"/>
      <c r="D14" s="480"/>
      <c r="E14" s="480"/>
      <c r="F14" s="480"/>
      <c r="G14" s="174"/>
      <c r="H14" s="651"/>
      <c r="I14" s="651"/>
      <c r="J14" s="651"/>
      <c r="K14" s="651"/>
      <c r="L14" s="651"/>
      <c r="M14" s="651"/>
      <c r="N14" s="651"/>
      <c r="O14" s="651"/>
      <c r="P14" s="651"/>
      <c r="Q14" s="651"/>
      <c r="R14" s="651"/>
      <c r="S14" s="651"/>
      <c r="T14" s="651"/>
      <c r="U14" s="652"/>
      <c r="V14" s="121"/>
      <c r="W14" s="121"/>
      <c r="X14" s="121"/>
      <c r="Y14" s="121"/>
      <c r="Z14" s="121"/>
      <c r="AA14" s="121"/>
      <c r="AB14" s="121"/>
      <c r="AC14" s="173"/>
      <c r="AD14" s="522" t="s">
        <v>528</v>
      </c>
      <c r="AE14" s="522"/>
      <c r="AF14" s="522"/>
      <c r="AG14" s="447">
        <f>工事情報入力シート!C51</f>
        <v>0</v>
      </c>
      <c r="AH14" s="447"/>
      <c r="AI14" s="447"/>
      <c r="AJ14" s="447"/>
      <c r="AK14" s="447"/>
      <c r="AL14" s="447"/>
      <c r="AM14" s="447"/>
      <c r="AN14" s="447"/>
      <c r="AO14" s="173"/>
      <c r="AP14" s="134"/>
      <c r="AQ14" s="121"/>
      <c r="AR14" s="128"/>
      <c r="AS14" s="392" t="s">
        <v>540</v>
      </c>
      <c r="AT14" s="392"/>
      <c r="AU14" s="392"/>
      <c r="AV14" s="392"/>
      <c r="AW14" s="392"/>
      <c r="AX14" s="130"/>
      <c r="AY14" s="418"/>
      <c r="AZ14" s="418"/>
      <c r="BA14" s="418" t="s">
        <v>252</v>
      </c>
      <c r="BB14" s="418"/>
      <c r="BC14" s="468">
        <f>工事情報入力シート!E68</f>
        <v>0</v>
      </c>
      <c r="BD14" s="468"/>
      <c r="BE14" s="418" t="s">
        <v>116</v>
      </c>
      <c r="BF14" s="468">
        <f>工事情報入力シート!G68</f>
        <v>0</v>
      </c>
      <c r="BG14" s="468"/>
      <c r="BH14" s="418" t="s">
        <v>145</v>
      </c>
      <c r="BI14" s="468">
        <f>工事情報入力シート!I68</f>
        <v>0</v>
      </c>
      <c r="BJ14" s="468"/>
      <c r="BK14" s="418" t="s">
        <v>118</v>
      </c>
      <c r="BL14" s="418"/>
      <c r="BM14" s="128"/>
      <c r="BN14" s="392" t="s">
        <v>162</v>
      </c>
      <c r="BO14" s="392"/>
      <c r="BP14" s="392"/>
      <c r="BQ14" s="392"/>
      <c r="BR14" s="392"/>
      <c r="BS14" s="130"/>
      <c r="BT14" s="417"/>
      <c r="BU14" s="418"/>
      <c r="BV14" s="418" t="s">
        <v>252</v>
      </c>
      <c r="BW14" s="418"/>
      <c r="BX14" s="468">
        <f>工事情報入力シート!E67</f>
        <v>0</v>
      </c>
      <c r="BY14" s="468"/>
      <c r="BZ14" s="418" t="s">
        <v>116</v>
      </c>
      <c r="CA14" s="468">
        <f>工事情報入力シート!G67</f>
        <v>0</v>
      </c>
      <c r="CB14" s="468"/>
      <c r="CC14" s="418" t="s">
        <v>145</v>
      </c>
      <c r="CD14" s="468">
        <f>工事情報入力シート!I67</f>
        <v>0</v>
      </c>
      <c r="CE14" s="468"/>
      <c r="CF14" s="437" t="s">
        <v>118</v>
      </c>
    </row>
    <row r="15" spans="1:84" ht="13.5" customHeight="1">
      <c r="A15" s="131"/>
      <c r="B15" s="480"/>
      <c r="C15" s="480"/>
      <c r="D15" s="480"/>
      <c r="E15" s="480"/>
      <c r="F15" s="480"/>
      <c r="G15" s="174"/>
      <c r="H15" s="651"/>
      <c r="I15" s="651"/>
      <c r="J15" s="651"/>
      <c r="K15" s="651"/>
      <c r="L15" s="651"/>
      <c r="M15" s="651"/>
      <c r="N15" s="651"/>
      <c r="O15" s="651"/>
      <c r="P15" s="651"/>
      <c r="Q15" s="651"/>
      <c r="R15" s="651"/>
      <c r="S15" s="651"/>
      <c r="T15" s="651"/>
      <c r="U15" s="652"/>
      <c r="V15" s="121"/>
      <c r="W15" s="121"/>
      <c r="X15" s="121"/>
      <c r="Y15" s="121"/>
      <c r="Z15" s="121"/>
      <c r="AA15" s="121"/>
      <c r="AB15" s="121"/>
      <c r="AC15" s="709">
        <f>工事情報入力シート!C45</f>
        <v>0</v>
      </c>
      <c r="AD15" s="709"/>
      <c r="AE15" s="709"/>
      <c r="AF15" s="709"/>
      <c r="AG15" s="709"/>
      <c r="AH15" s="709"/>
      <c r="AI15" s="709"/>
      <c r="AJ15" s="709"/>
      <c r="AK15" s="709"/>
      <c r="AL15" s="709"/>
      <c r="AM15" s="709"/>
      <c r="AN15" s="709"/>
      <c r="AO15" s="709"/>
      <c r="AP15" s="121"/>
      <c r="AQ15" s="121"/>
      <c r="AR15" s="496"/>
      <c r="AS15" s="427"/>
      <c r="AT15" s="427"/>
      <c r="AU15" s="427"/>
      <c r="AV15" s="427"/>
      <c r="AW15" s="427"/>
      <c r="AX15" s="133"/>
      <c r="AY15" s="450"/>
      <c r="AZ15" s="450"/>
      <c r="BA15" s="450"/>
      <c r="BB15" s="450"/>
      <c r="BC15" s="470"/>
      <c r="BD15" s="470"/>
      <c r="BE15" s="450"/>
      <c r="BF15" s="470"/>
      <c r="BG15" s="470"/>
      <c r="BH15" s="450"/>
      <c r="BI15" s="470"/>
      <c r="BJ15" s="470"/>
      <c r="BK15" s="450"/>
      <c r="BL15" s="450"/>
      <c r="BM15" s="131"/>
      <c r="BN15" s="427"/>
      <c r="BO15" s="427"/>
      <c r="BP15" s="427"/>
      <c r="BQ15" s="427"/>
      <c r="BR15" s="427"/>
      <c r="BS15" s="133"/>
      <c r="BT15" s="589"/>
      <c r="BU15" s="450"/>
      <c r="BV15" s="450"/>
      <c r="BW15" s="450"/>
      <c r="BX15" s="470"/>
      <c r="BY15" s="470"/>
      <c r="BZ15" s="450"/>
      <c r="CA15" s="470"/>
      <c r="CB15" s="470"/>
      <c r="CC15" s="450"/>
      <c r="CD15" s="470"/>
      <c r="CE15" s="470"/>
      <c r="CF15" s="438"/>
    </row>
    <row r="16" spans="1:84" ht="13.5" customHeight="1">
      <c r="A16" s="496"/>
      <c r="B16" s="480"/>
      <c r="C16" s="480"/>
      <c r="D16" s="480"/>
      <c r="E16" s="480"/>
      <c r="F16" s="480"/>
      <c r="G16" s="497"/>
      <c r="H16" s="703" t="s">
        <v>208</v>
      </c>
      <c r="I16" s="704"/>
      <c r="J16" s="704"/>
      <c r="K16" s="704"/>
      <c r="L16" s="704"/>
      <c r="M16" s="704"/>
      <c r="N16" s="704"/>
      <c r="O16" s="704"/>
      <c r="P16" s="704"/>
      <c r="Q16" s="704"/>
      <c r="R16" s="704"/>
      <c r="S16" s="704"/>
      <c r="T16" s="704"/>
      <c r="U16" s="705"/>
      <c r="V16" s="121"/>
      <c r="W16" s="121"/>
      <c r="X16" s="494" t="s">
        <v>216</v>
      </c>
      <c r="Y16" s="494"/>
      <c r="Z16" s="494"/>
      <c r="AA16" s="494"/>
      <c r="AB16" s="121"/>
      <c r="AC16" s="710"/>
      <c r="AD16" s="710"/>
      <c r="AE16" s="710"/>
      <c r="AF16" s="710"/>
      <c r="AG16" s="710"/>
      <c r="AH16" s="710"/>
      <c r="AI16" s="710"/>
      <c r="AJ16" s="710"/>
      <c r="AK16" s="710"/>
      <c r="AL16" s="710"/>
      <c r="AM16" s="710"/>
      <c r="AN16" s="710"/>
      <c r="AO16" s="710"/>
      <c r="AP16" s="121"/>
      <c r="AQ16" s="121"/>
      <c r="AR16" s="496"/>
      <c r="AS16" s="427"/>
      <c r="AT16" s="427"/>
      <c r="AU16" s="427"/>
      <c r="AV16" s="427"/>
      <c r="AW16" s="427"/>
      <c r="AX16" s="497"/>
      <c r="AY16" s="589"/>
      <c r="AZ16" s="450"/>
      <c r="BA16" s="450" t="s">
        <v>252</v>
      </c>
      <c r="BB16" s="450"/>
      <c r="BC16" s="470">
        <f>工事情報入力シート!E69</f>
        <v>0</v>
      </c>
      <c r="BD16" s="470"/>
      <c r="BE16" s="450" t="s">
        <v>116</v>
      </c>
      <c r="BF16" s="470">
        <f>工事情報入力シート!G69</f>
        <v>0</v>
      </c>
      <c r="BG16" s="470"/>
      <c r="BH16" s="450" t="s">
        <v>145</v>
      </c>
      <c r="BI16" s="470">
        <f>工事情報入力シート!I69</f>
        <v>0</v>
      </c>
      <c r="BJ16" s="470"/>
      <c r="BK16" s="450" t="s">
        <v>118</v>
      </c>
      <c r="BL16" s="450"/>
      <c r="BM16" s="496"/>
      <c r="BN16" s="427"/>
      <c r="BO16" s="427"/>
      <c r="BP16" s="427"/>
      <c r="BQ16" s="427"/>
      <c r="BR16" s="427"/>
      <c r="BS16" s="497"/>
      <c r="BT16" s="589"/>
      <c r="BU16" s="450"/>
      <c r="BV16" s="450"/>
      <c r="BW16" s="450"/>
      <c r="BX16" s="470"/>
      <c r="BY16" s="470"/>
      <c r="BZ16" s="450"/>
      <c r="CA16" s="470"/>
      <c r="CB16" s="470"/>
      <c r="CC16" s="450"/>
      <c r="CD16" s="470"/>
      <c r="CE16" s="470"/>
      <c r="CF16" s="438"/>
    </row>
    <row r="17" spans="1:84" ht="13.5" customHeight="1">
      <c r="A17" s="433"/>
      <c r="B17" s="481"/>
      <c r="C17" s="481"/>
      <c r="D17" s="481"/>
      <c r="E17" s="481"/>
      <c r="F17" s="481"/>
      <c r="G17" s="389"/>
      <c r="H17" s="706"/>
      <c r="I17" s="707"/>
      <c r="J17" s="707"/>
      <c r="K17" s="707"/>
      <c r="L17" s="707"/>
      <c r="M17" s="707"/>
      <c r="N17" s="707"/>
      <c r="O17" s="707"/>
      <c r="P17" s="707"/>
      <c r="Q17" s="707"/>
      <c r="R17" s="707"/>
      <c r="S17" s="707"/>
      <c r="T17" s="707"/>
      <c r="U17" s="708"/>
      <c r="V17" s="121"/>
      <c r="W17" s="121"/>
      <c r="X17" s="494"/>
      <c r="Y17" s="494"/>
      <c r="Z17" s="494"/>
      <c r="AA17" s="494"/>
      <c r="AB17" s="121"/>
      <c r="AC17" s="654">
        <f>工事情報入力シート!C46</f>
        <v>0</v>
      </c>
      <c r="AD17" s="654"/>
      <c r="AE17" s="654"/>
      <c r="AF17" s="654"/>
      <c r="AG17" s="654"/>
      <c r="AH17" s="654"/>
      <c r="AI17" s="654"/>
      <c r="AJ17" s="654"/>
      <c r="AK17" s="654"/>
      <c r="AL17" s="654"/>
      <c r="AM17" s="654"/>
      <c r="AN17" s="654"/>
      <c r="AO17" s="654"/>
      <c r="AP17" s="121"/>
      <c r="AQ17" s="121"/>
      <c r="AR17" s="433"/>
      <c r="AS17" s="393"/>
      <c r="AT17" s="393"/>
      <c r="AU17" s="393"/>
      <c r="AV17" s="393"/>
      <c r="AW17" s="393"/>
      <c r="AX17" s="389"/>
      <c r="AY17" s="419"/>
      <c r="AZ17" s="420"/>
      <c r="BA17" s="420"/>
      <c r="BB17" s="420"/>
      <c r="BC17" s="469"/>
      <c r="BD17" s="469"/>
      <c r="BE17" s="420"/>
      <c r="BF17" s="469"/>
      <c r="BG17" s="469"/>
      <c r="BH17" s="420"/>
      <c r="BI17" s="469"/>
      <c r="BJ17" s="469"/>
      <c r="BK17" s="420"/>
      <c r="BL17" s="420"/>
      <c r="BM17" s="433"/>
      <c r="BN17" s="393"/>
      <c r="BO17" s="393"/>
      <c r="BP17" s="393"/>
      <c r="BQ17" s="393"/>
      <c r="BR17" s="393"/>
      <c r="BS17" s="389"/>
      <c r="BT17" s="419"/>
      <c r="BU17" s="420"/>
      <c r="BV17" s="420"/>
      <c r="BW17" s="420"/>
      <c r="BX17" s="469"/>
      <c r="BY17" s="469"/>
      <c r="BZ17" s="420"/>
      <c r="CA17" s="469"/>
      <c r="CB17" s="469"/>
      <c r="CC17" s="420"/>
      <c r="CD17" s="469"/>
      <c r="CE17" s="469"/>
      <c r="CF17" s="439"/>
    </row>
    <row r="18" spans="1:84" ht="13.5" customHeight="1">
      <c r="A18" s="121"/>
      <c r="B18" s="172"/>
      <c r="C18" s="132"/>
      <c r="D18" s="132"/>
      <c r="E18" s="132"/>
      <c r="F18" s="132"/>
      <c r="G18" s="132"/>
      <c r="H18" s="121"/>
      <c r="I18" s="121"/>
      <c r="J18" s="121"/>
      <c r="K18" s="121"/>
      <c r="L18" s="121"/>
      <c r="M18" s="121"/>
      <c r="N18" s="121"/>
      <c r="O18" s="121"/>
      <c r="P18" s="121"/>
      <c r="Q18" s="121"/>
      <c r="R18" s="121"/>
      <c r="S18" s="121"/>
      <c r="T18" s="121"/>
      <c r="U18" s="121"/>
      <c r="V18" s="121"/>
      <c r="W18" s="121"/>
      <c r="X18" s="132"/>
      <c r="Y18" s="132"/>
      <c r="Z18" s="132"/>
      <c r="AA18" s="132"/>
      <c r="AB18" s="121"/>
      <c r="AC18" s="121"/>
      <c r="AD18" s="121"/>
      <c r="AE18" s="121"/>
      <c r="AF18" s="121"/>
      <c r="AG18" s="121"/>
      <c r="AH18" s="121"/>
      <c r="AI18" s="121"/>
      <c r="AJ18" s="121"/>
      <c r="AK18" s="121"/>
      <c r="AL18" s="121"/>
      <c r="AM18" s="121"/>
      <c r="AN18" s="121"/>
      <c r="AO18" s="121"/>
      <c r="AP18" s="121"/>
      <c r="AQ18" s="121"/>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row>
    <row r="19" spans="1:84" ht="13.5" customHeight="1">
      <c r="A19" s="121"/>
      <c r="B19" s="172"/>
      <c r="C19" s="132"/>
      <c r="D19" s="132"/>
      <c r="E19" s="132"/>
      <c r="F19" s="132"/>
      <c r="G19" s="132"/>
      <c r="H19" s="121"/>
      <c r="I19" s="121"/>
      <c r="J19" s="121"/>
      <c r="K19" s="121"/>
      <c r="L19" s="121"/>
      <c r="M19" s="121"/>
      <c r="N19" s="121"/>
      <c r="O19" s="121"/>
      <c r="P19" s="121"/>
      <c r="Q19" s="121"/>
      <c r="R19" s="121"/>
      <c r="S19" s="121"/>
      <c r="T19" s="121"/>
      <c r="U19" s="121"/>
      <c r="V19" s="121"/>
      <c r="W19" s="121"/>
      <c r="X19" s="402" t="s">
        <v>217</v>
      </c>
      <c r="Y19" s="402"/>
      <c r="Z19" s="402"/>
      <c r="AA19" s="402"/>
      <c r="AB19" s="121"/>
      <c r="AC19" s="654">
        <f>工事情報入力シート!C47</f>
        <v>0</v>
      </c>
      <c r="AD19" s="654"/>
      <c r="AE19" s="654"/>
      <c r="AF19" s="654"/>
      <c r="AG19" s="654"/>
      <c r="AH19" s="654"/>
      <c r="AI19" s="654"/>
      <c r="AJ19" s="654"/>
      <c r="AK19" s="654"/>
      <c r="AL19" s="654"/>
      <c r="AM19" s="654"/>
      <c r="AN19" s="654"/>
      <c r="AO19" s="654"/>
      <c r="AP19" s="175"/>
      <c r="AQ19" s="121"/>
      <c r="AR19" s="128"/>
      <c r="AS19" s="400" t="s">
        <v>154</v>
      </c>
      <c r="AT19" s="400"/>
      <c r="AU19" s="400"/>
      <c r="AV19" s="400"/>
      <c r="AW19" s="400"/>
      <c r="AX19" s="130"/>
      <c r="AY19" s="432" t="s">
        <v>163</v>
      </c>
      <c r="AZ19" s="392"/>
      <c r="BA19" s="392"/>
      <c r="BB19" s="392"/>
      <c r="BC19" s="392"/>
      <c r="BD19" s="392"/>
      <c r="BE19" s="392"/>
      <c r="BF19" s="392"/>
      <c r="BG19" s="392"/>
      <c r="BH19" s="388"/>
      <c r="BI19" s="432" t="s">
        <v>156</v>
      </c>
      <c r="BJ19" s="392"/>
      <c r="BK19" s="392"/>
      <c r="BL19" s="392"/>
      <c r="BM19" s="392"/>
      <c r="BN19" s="392"/>
      <c r="BO19" s="392"/>
      <c r="BP19" s="392"/>
      <c r="BQ19" s="392"/>
      <c r="BR19" s="392"/>
      <c r="BS19" s="392"/>
      <c r="BT19" s="392"/>
      <c r="BU19" s="392"/>
      <c r="BV19" s="388"/>
      <c r="BW19" s="432" t="s">
        <v>157</v>
      </c>
      <c r="BX19" s="392"/>
      <c r="BY19" s="392"/>
      <c r="BZ19" s="392"/>
      <c r="CA19" s="392"/>
      <c r="CB19" s="392"/>
      <c r="CC19" s="392"/>
      <c r="CD19" s="392"/>
      <c r="CE19" s="392"/>
      <c r="CF19" s="388"/>
    </row>
    <row r="20" spans="1:84" ht="13.5" customHeight="1">
      <c r="A20" s="121"/>
      <c r="B20" s="655" t="s">
        <v>218</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176"/>
      <c r="AQ20" s="121"/>
      <c r="AR20" s="131"/>
      <c r="AS20" s="434"/>
      <c r="AT20" s="434"/>
      <c r="AU20" s="434"/>
      <c r="AV20" s="434"/>
      <c r="AW20" s="434"/>
      <c r="AX20" s="133"/>
      <c r="AY20" s="433"/>
      <c r="AZ20" s="393"/>
      <c r="BA20" s="393"/>
      <c r="BB20" s="393"/>
      <c r="BC20" s="393"/>
      <c r="BD20" s="393"/>
      <c r="BE20" s="393"/>
      <c r="BF20" s="393"/>
      <c r="BG20" s="393"/>
      <c r="BH20" s="389"/>
      <c r="BI20" s="433"/>
      <c r="BJ20" s="393"/>
      <c r="BK20" s="393"/>
      <c r="BL20" s="393"/>
      <c r="BM20" s="393"/>
      <c r="BN20" s="393"/>
      <c r="BO20" s="393"/>
      <c r="BP20" s="393"/>
      <c r="BQ20" s="393"/>
      <c r="BR20" s="393"/>
      <c r="BS20" s="393"/>
      <c r="BT20" s="393"/>
      <c r="BU20" s="393"/>
      <c r="BV20" s="389"/>
      <c r="BW20" s="433"/>
      <c r="BX20" s="393"/>
      <c r="BY20" s="393"/>
      <c r="BZ20" s="393"/>
      <c r="CA20" s="393"/>
      <c r="CB20" s="393"/>
      <c r="CC20" s="393"/>
      <c r="CD20" s="393"/>
      <c r="CE20" s="393"/>
      <c r="CF20" s="389"/>
    </row>
    <row r="21" spans="1:84" ht="13.5" customHeight="1">
      <c r="A21" s="121"/>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176"/>
      <c r="AQ21" s="121"/>
      <c r="AR21" s="131"/>
      <c r="AS21" s="434"/>
      <c r="AT21" s="434"/>
      <c r="AU21" s="434"/>
      <c r="AV21" s="434"/>
      <c r="AW21" s="434"/>
      <c r="AX21" s="133"/>
      <c r="AY21" s="657"/>
      <c r="AZ21" s="658"/>
      <c r="BA21" s="658"/>
      <c r="BB21" s="658"/>
      <c r="BC21" s="658"/>
      <c r="BD21" s="658"/>
      <c r="BE21" s="658"/>
      <c r="BF21" s="392" t="s">
        <v>161</v>
      </c>
      <c r="BG21" s="392"/>
      <c r="BH21" s="388"/>
      <c r="BI21" s="436" t="s">
        <v>158</v>
      </c>
      <c r="BJ21" s="394"/>
      <c r="BK21" s="394"/>
      <c r="BL21" s="394"/>
      <c r="BM21" s="394"/>
      <c r="BN21" s="394"/>
      <c r="BO21" s="394"/>
      <c r="BP21" s="394" t="s">
        <v>485</v>
      </c>
      <c r="BQ21" s="466">
        <f>工事情報入力シート!N60</f>
        <v>0</v>
      </c>
      <c r="BR21" s="466"/>
      <c r="BS21" s="466"/>
      <c r="BT21" s="466"/>
      <c r="BU21" s="466"/>
      <c r="BV21" s="421" t="s">
        <v>463</v>
      </c>
      <c r="BW21" s="712">
        <f>工事情報入力シート!M61</f>
        <v>0</v>
      </c>
      <c r="BX21" s="468"/>
      <c r="BY21" s="468"/>
      <c r="BZ21" s="418" t="s">
        <v>116</v>
      </c>
      <c r="CA21" s="468">
        <f>工事情報入力シート!Q61</f>
        <v>0</v>
      </c>
      <c r="CB21" s="468"/>
      <c r="CC21" s="418" t="s">
        <v>145</v>
      </c>
      <c r="CD21" s="468">
        <f>工事情報入力シート!S61</f>
        <v>0</v>
      </c>
      <c r="CE21" s="468"/>
      <c r="CF21" s="437" t="s">
        <v>118</v>
      </c>
    </row>
    <row r="22" spans="1:84" ht="13.5" customHeight="1">
      <c r="A22" s="128"/>
      <c r="B22" s="424" t="s">
        <v>159</v>
      </c>
      <c r="C22" s="424"/>
      <c r="D22" s="424"/>
      <c r="E22" s="424"/>
      <c r="F22" s="424"/>
      <c r="G22" s="130"/>
      <c r="H22" s="661">
        <f>工事情報入力シート!M7</f>
        <v>0</v>
      </c>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3"/>
      <c r="AP22" s="121"/>
      <c r="AQ22" s="121"/>
      <c r="AR22" s="131"/>
      <c r="AS22" s="434"/>
      <c r="AT22" s="434"/>
      <c r="AU22" s="434"/>
      <c r="AV22" s="434"/>
      <c r="AW22" s="434"/>
      <c r="AX22" s="133"/>
      <c r="AY22" s="659"/>
      <c r="AZ22" s="660"/>
      <c r="BA22" s="660"/>
      <c r="BB22" s="660"/>
      <c r="BC22" s="660"/>
      <c r="BD22" s="660"/>
      <c r="BE22" s="660"/>
      <c r="BF22" s="393"/>
      <c r="BG22" s="393"/>
      <c r="BH22" s="389"/>
      <c r="BI22" s="423" t="s">
        <v>160</v>
      </c>
      <c r="BJ22" s="395"/>
      <c r="BK22" s="395"/>
      <c r="BL22" s="395"/>
      <c r="BM22" s="395"/>
      <c r="BN22" s="395"/>
      <c r="BO22" s="395"/>
      <c r="BP22" s="395"/>
      <c r="BQ22" s="467"/>
      <c r="BR22" s="467"/>
      <c r="BS22" s="467"/>
      <c r="BT22" s="467"/>
      <c r="BU22" s="467"/>
      <c r="BV22" s="422"/>
      <c r="BW22" s="713"/>
      <c r="BX22" s="469"/>
      <c r="BY22" s="469"/>
      <c r="BZ22" s="420"/>
      <c r="CA22" s="469"/>
      <c r="CB22" s="469"/>
      <c r="CC22" s="420"/>
      <c r="CD22" s="469"/>
      <c r="CE22" s="469"/>
      <c r="CF22" s="439"/>
    </row>
    <row r="23" spans="1:84" ht="13.5" customHeight="1">
      <c r="A23" s="131"/>
      <c r="B23" s="425"/>
      <c r="C23" s="425"/>
      <c r="D23" s="425"/>
      <c r="E23" s="425"/>
      <c r="F23" s="425"/>
      <c r="G23" s="133"/>
      <c r="H23" s="664">
        <f>再下請負通知書二次→三次!AY12</f>
        <v>0</v>
      </c>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6"/>
      <c r="AP23" s="121"/>
      <c r="AQ23" s="121"/>
      <c r="AR23" s="131"/>
      <c r="AS23" s="434"/>
      <c r="AT23" s="434"/>
      <c r="AU23" s="434"/>
      <c r="AV23" s="434"/>
      <c r="AW23" s="434"/>
      <c r="AX23" s="133"/>
      <c r="AY23" s="417"/>
      <c r="AZ23" s="418"/>
      <c r="BA23" s="418"/>
      <c r="BB23" s="418"/>
      <c r="BC23" s="418"/>
      <c r="BD23" s="418"/>
      <c r="BE23" s="418"/>
      <c r="BF23" s="392" t="s">
        <v>161</v>
      </c>
      <c r="BG23" s="392"/>
      <c r="BH23" s="388"/>
      <c r="BI23" s="436" t="s">
        <v>158</v>
      </c>
      <c r="BJ23" s="394"/>
      <c r="BK23" s="394"/>
      <c r="BL23" s="394"/>
      <c r="BM23" s="394"/>
      <c r="BN23" s="394"/>
      <c r="BO23" s="394"/>
      <c r="BP23" s="394" t="s">
        <v>485</v>
      </c>
      <c r="BQ23" s="394"/>
      <c r="BR23" s="394"/>
      <c r="BS23" s="394"/>
      <c r="BT23" s="394"/>
      <c r="BU23" s="394"/>
      <c r="BV23" s="421" t="s">
        <v>463</v>
      </c>
      <c r="BW23" s="417"/>
      <c r="BX23" s="418"/>
      <c r="BY23" s="418"/>
      <c r="BZ23" s="418" t="s">
        <v>116</v>
      </c>
      <c r="CA23" s="418"/>
      <c r="CB23" s="418"/>
      <c r="CC23" s="418" t="s">
        <v>145</v>
      </c>
      <c r="CD23" s="418"/>
      <c r="CE23" s="418"/>
      <c r="CF23" s="437" t="s">
        <v>118</v>
      </c>
    </row>
    <row r="24" spans="1:84" ht="13.5" customHeight="1">
      <c r="A24" s="135"/>
      <c r="B24" s="426"/>
      <c r="C24" s="426"/>
      <c r="D24" s="426"/>
      <c r="E24" s="426"/>
      <c r="F24" s="426"/>
      <c r="G24" s="136"/>
      <c r="H24" s="667"/>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9"/>
      <c r="AP24" s="121"/>
      <c r="AQ24" s="121"/>
      <c r="AR24" s="135"/>
      <c r="AS24" s="435"/>
      <c r="AT24" s="435"/>
      <c r="AU24" s="435"/>
      <c r="AV24" s="435"/>
      <c r="AW24" s="435"/>
      <c r="AX24" s="136"/>
      <c r="AY24" s="419"/>
      <c r="AZ24" s="420"/>
      <c r="BA24" s="420"/>
      <c r="BB24" s="420"/>
      <c r="BC24" s="420"/>
      <c r="BD24" s="420"/>
      <c r="BE24" s="420"/>
      <c r="BF24" s="393"/>
      <c r="BG24" s="393"/>
      <c r="BH24" s="389"/>
      <c r="BI24" s="423" t="s">
        <v>160</v>
      </c>
      <c r="BJ24" s="395"/>
      <c r="BK24" s="395"/>
      <c r="BL24" s="395"/>
      <c r="BM24" s="395"/>
      <c r="BN24" s="395"/>
      <c r="BO24" s="395"/>
      <c r="BP24" s="395"/>
      <c r="BQ24" s="395"/>
      <c r="BR24" s="395"/>
      <c r="BS24" s="395"/>
      <c r="BT24" s="395"/>
      <c r="BU24" s="395"/>
      <c r="BV24" s="422"/>
      <c r="BW24" s="419"/>
      <c r="BX24" s="420"/>
      <c r="BY24" s="420"/>
      <c r="BZ24" s="420"/>
      <c r="CA24" s="420"/>
      <c r="CB24" s="420"/>
      <c r="CC24" s="420"/>
      <c r="CD24" s="420"/>
      <c r="CE24" s="420"/>
      <c r="CF24" s="439"/>
    </row>
    <row r="25" spans="1:84" ht="13.5" customHeight="1">
      <c r="A25" s="131"/>
      <c r="B25" s="401" t="s">
        <v>129</v>
      </c>
      <c r="C25" s="401"/>
      <c r="D25" s="401"/>
      <c r="E25" s="401"/>
      <c r="F25" s="401"/>
      <c r="G25" s="133"/>
      <c r="H25" s="177" t="s">
        <v>520</v>
      </c>
      <c r="I25" s="145"/>
      <c r="J25" s="418" t="s">
        <v>252</v>
      </c>
      <c r="K25" s="418"/>
      <c r="L25" s="460">
        <f>工事情報入力シート!E53</f>
        <v>0</v>
      </c>
      <c r="M25" s="460"/>
      <c r="N25" s="145" t="s">
        <v>116</v>
      </c>
      <c r="O25" s="460">
        <f>工事情報入力シート!G53</f>
        <v>0</v>
      </c>
      <c r="P25" s="460"/>
      <c r="Q25" s="145" t="s">
        <v>145</v>
      </c>
      <c r="R25" s="460">
        <f>工事情報入力シート!I53</f>
        <v>0</v>
      </c>
      <c r="S25" s="460"/>
      <c r="T25" s="418" t="s">
        <v>118</v>
      </c>
      <c r="U25" s="437"/>
      <c r="V25" s="153"/>
      <c r="W25" s="400" t="s">
        <v>219</v>
      </c>
      <c r="X25" s="400"/>
      <c r="Y25" s="400"/>
      <c r="Z25" s="400"/>
      <c r="AA25" s="400"/>
      <c r="AB25" s="130"/>
      <c r="AC25" s="417"/>
      <c r="AD25" s="418"/>
      <c r="AE25" s="418"/>
      <c r="AF25" s="418" t="s">
        <v>252</v>
      </c>
      <c r="AG25" s="418"/>
      <c r="AH25" s="460">
        <f>工事情報入力シート!E52</f>
        <v>0</v>
      </c>
      <c r="AI25" s="460"/>
      <c r="AJ25" s="418" t="s">
        <v>116</v>
      </c>
      <c r="AK25" s="460">
        <f>工事情報入力シート!G52</f>
        <v>0</v>
      </c>
      <c r="AL25" s="460"/>
      <c r="AM25" s="418" t="s">
        <v>145</v>
      </c>
      <c r="AN25" s="460">
        <f>工事情報入力シート!I52</f>
        <v>0</v>
      </c>
      <c r="AO25" s="437" t="s">
        <v>118</v>
      </c>
      <c r="AP25" s="123"/>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row>
    <row r="26" spans="1:84" ht="13.5" customHeight="1">
      <c r="A26" s="131"/>
      <c r="B26" s="402"/>
      <c r="C26" s="402"/>
      <c r="D26" s="402"/>
      <c r="E26" s="402"/>
      <c r="F26" s="402"/>
      <c r="G26" s="133"/>
      <c r="H26" s="154"/>
      <c r="U26" s="155"/>
      <c r="V26" s="156"/>
      <c r="W26" s="434"/>
      <c r="X26" s="434"/>
      <c r="Y26" s="434"/>
      <c r="Z26" s="434"/>
      <c r="AA26" s="434"/>
      <c r="AB26" s="133"/>
      <c r="AC26" s="589"/>
      <c r="AD26" s="450"/>
      <c r="AE26" s="450"/>
      <c r="AF26" s="450"/>
      <c r="AG26" s="450"/>
      <c r="AH26" s="461"/>
      <c r="AI26" s="461"/>
      <c r="AJ26" s="450"/>
      <c r="AK26" s="461"/>
      <c r="AL26" s="461"/>
      <c r="AM26" s="450"/>
      <c r="AN26" s="461"/>
      <c r="AO26" s="438"/>
      <c r="AP26" s="123"/>
      <c r="AQ26" s="121"/>
      <c r="AR26" s="128"/>
      <c r="AS26" s="479" t="s">
        <v>165</v>
      </c>
      <c r="AT26" s="479"/>
      <c r="AU26" s="479"/>
      <c r="AV26" s="479"/>
      <c r="AW26" s="479"/>
      <c r="AX26" s="130"/>
      <c r="AY26" s="139" t="s">
        <v>100</v>
      </c>
      <c r="AZ26" s="479" t="s">
        <v>166</v>
      </c>
      <c r="BA26" s="479"/>
      <c r="BB26" s="479"/>
      <c r="BC26" s="479"/>
      <c r="BD26" s="140"/>
      <c r="BE26" s="479" t="s">
        <v>167</v>
      </c>
      <c r="BF26" s="479"/>
      <c r="BG26" s="479"/>
      <c r="BH26" s="479"/>
      <c r="BI26" s="479"/>
      <c r="BJ26" s="479"/>
      <c r="BK26" s="479"/>
      <c r="BL26" s="479"/>
      <c r="BM26" s="479"/>
      <c r="BN26" s="479"/>
      <c r="BO26" s="482" t="s">
        <v>168</v>
      </c>
      <c r="BP26" s="482"/>
      <c r="BQ26" s="482"/>
      <c r="BR26" s="482"/>
      <c r="BS26" s="482"/>
      <c r="BT26" s="482"/>
      <c r="BU26" s="482"/>
      <c r="BV26" s="482"/>
      <c r="BW26" s="482"/>
      <c r="BX26" s="479" t="s">
        <v>169</v>
      </c>
      <c r="BY26" s="479"/>
      <c r="BZ26" s="479"/>
      <c r="CA26" s="479"/>
      <c r="CB26" s="479"/>
      <c r="CC26" s="479"/>
      <c r="CD26" s="479"/>
      <c r="CE26" s="479"/>
      <c r="CF26" s="483"/>
    </row>
    <row r="27" spans="1:84" ht="13.5" customHeight="1">
      <c r="A27" s="135"/>
      <c r="B27" s="403"/>
      <c r="C27" s="403"/>
      <c r="D27" s="403"/>
      <c r="E27" s="403"/>
      <c r="F27" s="403"/>
      <c r="G27" s="136"/>
      <c r="H27" s="159" t="s">
        <v>521</v>
      </c>
      <c r="I27" s="147"/>
      <c r="J27" s="420" t="s">
        <v>252</v>
      </c>
      <c r="K27" s="420"/>
      <c r="L27" s="462">
        <f>工事情報入力シート!E54</f>
        <v>0</v>
      </c>
      <c r="M27" s="462"/>
      <c r="N27" s="147" t="s">
        <v>116</v>
      </c>
      <c r="O27" s="462">
        <f>工事情報入力シート!G54</f>
        <v>0</v>
      </c>
      <c r="P27" s="462"/>
      <c r="Q27" s="147" t="s">
        <v>145</v>
      </c>
      <c r="R27" s="462">
        <f>工事情報入力シート!I54</f>
        <v>0</v>
      </c>
      <c r="S27" s="462"/>
      <c r="T27" s="420" t="s">
        <v>118</v>
      </c>
      <c r="U27" s="439"/>
      <c r="V27" s="157"/>
      <c r="W27" s="435"/>
      <c r="X27" s="435"/>
      <c r="Y27" s="435"/>
      <c r="Z27" s="435"/>
      <c r="AA27" s="435"/>
      <c r="AB27" s="136"/>
      <c r="AC27" s="419"/>
      <c r="AD27" s="420"/>
      <c r="AE27" s="420"/>
      <c r="AF27" s="420"/>
      <c r="AG27" s="420"/>
      <c r="AH27" s="462"/>
      <c r="AI27" s="462"/>
      <c r="AJ27" s="420"/>
      <c r="AK27" s="462"/>
      <c r="AL27" s="462"/>
      <c r="AM27" s="420"/>
      <c r="AN27" s="462"/>
      <c r="AO27" s="439"/>
      <c r="AP27" s="123"/>
      <c r="AQ27" s="121"/>
      <c r="AR27" s="131"/>
      <c r="AS27" s="480"/>
      <c r="AT27" s="480"/>
      <c r="AU27" s="480"/>
      <c r="AV27" s="480"/>
      <c r="AW27" s="480"/>
      <c r="AX27" s="133"/>
      <c r="AY27" s="122"/>
      <c r="AZ27" s="480"/>
      <c r="BA27" s="480"/>
      <c r="BB27" s="480"/>
      <c r="BC27" s="480"/>
      <c r="BD27" s="158"/>
      <c r="BE27" s="481"/>
      <c r="BF27" s="481"/>
      <c r="BG27" s="481"/>
      <c r="BH27" s="481"/>
      <c r="BI27" s="481"/>
      <c r="BJ27" s="481"/>
      <c r="BK27" s="481"/>
      <c r="BL27" s="481"/>
      <c r="BM27" s="481"/>
      <c r="BN27" s="481"/>
      <c r="BO27" s="482"/>
      <c r="BP27" s="482"/>
      <c r="BQ27" s="482"/>
      <c r="BR27" s="482"/>
      <c r="BS27" s="482"/>
      <c r="BT27" s="482"/>
      <c r="BU27" s="482"/>
      <c r="BV27" s="482"/>
      <c r="BW27" s="482"/>
      <c r="BX27" s="481"/>
      <c r="BY27" s="481"/>
      <c r="BZ27" s="481"/>
      <c r="CA27" s="481"/>
      <c r="CB27" s="481"/>
      <c r="CC27" s="481"/>
      <c r="CD27" s="481"/>
      <c r="CE27" s="481"/>
      <c r="CF27" s="484"/>
    </row>
    <row r="28" spans="1:84" ht="13.5" customHeight="1">
      <c r="A28" s="121"/>
      <c r="B28" s="172"/>
      <c r="C28" s="132"/>
      <c r="D28" s="132"/>
      <c r="E28" s="132"/>
      <c r="F28" s="132"/>
      <c r="G28" s="132"/>
      <c r="H28" s="121"/>
      <c r="I28" s="121"/>
      <c r="J28" s="121"/>
      <c r="K28" s="121"/>
      <c r="L28" s="121"/>
      <c r="M28" s="121"/>
      <c r="N28" s="121"/>
      <c r="O28" s="121"/>
      <c r="P28" s="121"/>
      <c r="Q28" s="121"/>
      <c r="R28" s="121"/>
      <c r="S28" s="121"/>
      <c r="T28" s="121"/>
      <c r="U28" s="121"/>
      <c r="V28" s="121"/>
      <c r="W28" s="121"/>
      <c r="X28" s="132"/>
      <c r="Y28" s="132"/>
      <c r="Z28" s="132"/>
      <c r="AA28" s="132"/>
      <c r="AB28" s="121"/>
      <c r="AC28" s="175"/>
      <c r="AD28" s="175"/>
      <c r="AE28" s="175"/>
      <c r="AF28" s="175"/>
      <c r="AG28" s="175"/>
      <c r="AH28" s="175"/>
      <c r="AI28" s="175"/>
      <c r="AJ28" s="175"/>
      <c r="AK28" s="175"/>
      <c r="AL28" s="175"/>
      <c r="AM28" s="175"/>
      <c r="AN28" s="175"/>
      <c r="AO28" s="175"/>
      <c r="AP28" s="175"/>
      <c r="AQ28" s="121"/>
      <c r="AR28" s="131"/>
      <c r="AS28" s="480"/>
      <c r="AT28" s="480"/>
      <c r="AU28" s="480"/>
      <c r="AV28" s="480"/>
      <c r="AW28" s="480"/>
      <c r="AX28" s="133"/>
      <c r="AY28" s="121"/>
      <c r="AZ28" s="480"/>
      <c r="BA28" s="480"/>
      <c r="BB28" s="480"/>
      <c r="BC28" s="480"/>
      <c r="BD28" s="133"/>
      <c r="BE28" s="485" t="s">
        <v>174</v>
      </c>
      <c r="BF28" s="485"/>
      <c r="BG28" s="485"/>
      <c r="BH28" s="485"/>
      <c r="BI28" s="485"/>
      <c r="BJ28" s="485"/>
      <c r="BK28" s="485"/>
      <c r="BL28" s="485"/>
      <c r="BM28" s="485"/>
      <c r="BN28" s="485"/>
      <c r="BO28" s="489" t="s">
        <v>174</v>
      </c>
      <c r="BP28" s="489"/>
      <c r="BQ28" s="489"/>
      <c r="BR28" s="489"/>
      <c r="BS28" s="489"/>
      <c r="BT28" s="489"/>
      <c r="BU28" s="489"/>
      <c r="BV28" s="489"/>
      <c r="BW28" s="489"/>
      <c r="BX28" s="485" t="s">
        <v>174</v>
      </c>
      <c r="BY28" s="485"/>
      <c r="BZ28" s="485"/>
      <c r="CA28" s="485"/>
      <c r="CB28" s="485"/>
      <c r="CC28" s="485"/>
      <c r="CD28" s="485"/>
      <c r="CE28" s="485"/>
      <c r="CF28" s="486"/>
    </row>
    <row r="29" spans="1:84" ht="13.5" customHeight="1">
      <c r="A29" s="128"/>
      <c r="B29" s="400" t="s">
        <v>154</v>
      </c>
      <c r="C29" s="400"/>
      <c r="D29" s="400"/>
      <c r="E29" s="400"/>
      <c r="F29" s="400"/>
      <c r="G29" s="130"/>
      <c r="H29" s="432" t="s">
        <v>163</v>
      </c>
      <c r="I29" s="392"/>
      <c r="J29" s="392"/>
      <c r="K29" s="392"/>
      <c r="L29" s="392"/>
      <c r="M29" s="392"/>
      <c r="N29" s="392"/>
      <c r="O29" s="392"/>
      <c r="P29" s="392"/>
      <c r="Q29" s="388"/>
      <c r="R29" s="432" t="s">
        <v>156</v>
      </c>
      <c r="S29" s="392"/>
      <c r="T29" s="392"/>
      <c r="U29" s="392"/>
      <c r="V29" s="392"/>
      <c r="W29" s="392"/>
      <c r="X29" s="392"/>
      <c r="Y29" s="392"/>
      <c r="Z29" s="392"/>
      <c r="AA29" s="392"/>
      <c r="AB29" s="392"/>
      <c r="AC29" s="392"/>
      <c r="AD29" s="392"/>
      <c r="AE29" s="388"/>
      <c r="AF29" s="432" t="s">
        <v>157</v>
      </c>
      <c r="AG29" s="392"/>
      <c r="AH29" s="392"/>
      <c r="AI29" s="392"/>
      <c r="AJ29" s="392"/>
      <c r="AK29" s="392"/>
      <c r="AL29" s="392"/>
      <c r="AM29" s="392"/>
      <c r="AN29" s="392"/>
      <c r="AO29" s="388"/>
      <c r="AP29" s="122"/>
      <c r="AQ29" s="121"/>
      <c r="AR29" s="131"/>
      <c r="AS29" s="480"/>
      <c r="AT29" s="480"/>
      <c r="AU29" s="480"/>
      <c r="AV29" s="480"/>
      <c r="AW29" s="480"/>
      <c r="AX29" s="133"/>
      <c r="AY29" s="121"/>
      <c r="AZ29" s="480"/>
      <c r="BA29" s="480"/>
      <c r="BB29" s="480"/>
      <c r="BC29" s="480"/>
      <c r="BD29" s="133"/>
      <c r="BE29" s="487"/>
      <c r="BF29" s="487"/>
      <c r="BG29" s="487"/>
      <c r="BH29" s="487"/>
      <c r="BI29" s="487"/>
      <c r="BJ29" s="487"/>
      <c r="BK29" s="487"/>
      <c r="BL29" s="487"/>
      <c r="BM29" s="487"/>
      <c r="BN29" s="487"/>
      <c r="BO29" s="489"/>
      <c r="BP29" s="489"/>
      <c r="BQ29" s="489"/>
      <c r="BR29" s="489"/>
      <c r="BS29" s="489"/>
      <c r="BT29" s="489"/>
      <c r="BU29" s="489"/>
      <c r="BV29" s="489"/>
      <c r="BW29" s="489"/>
      <c r="BX29" s="487"/>
      <c r="BY29" s="487"/>
      <c r="BZ29" s="487"/>
      <c r="CA29" s="487"/>
      <c r="CB29" s="487"/>
      <c r="CC29" s="487"/>
      <c r="CD29" s="487"/>
      <c r="CE29" s="487"/>
      <c r="CF29" s="488"/>
    </row>
    <row r="30" spans="1:84" ht="13.5" customHeight="1">
      <c r="A30" s="131"/>
      <c r="B30" s="434"/>
      <c r="C30" s="434"/>
      <c r="D30" s="434"/>
      <c r="E30" s="434"/>
      <c r="F30" s="434"/>
      <c r="G30" s="133"/>
      <c r="H30" s="433"/>
      <c r="I30" s="393"/>
      <c r="J30" s="393"/>
      <c r="K30" s="393"/>
      <c r="L30" s="393"/>
      <c r="M30" s="393"/>
      <c r="N30" s="393"/>
      <c r="O30" s="393"/>
      <c r="P30" s="393"/>
      <c r="Q30" s="389"/>
      <c r="R30" s="433"/>
      <c r="S30" s="393"/>
      <c r="T30" s="393"/>
      <c r="U30" s="393"/>
      <c r="V30" s="393"/>
      <c r="W30" s="393"/>
      <c r="X30" s="393"/>
      <c r="Y30" s="393"/>
      <c r="Z30" s="393"/>
      <c r="AA30" s="393"/>
      <c r="AB30" s="393"/>
      <c r="AC30" s="393"/>
      <c r="AD30" s="393"/>
      <c r="AE30" s="389"/>
      <c r="AF30" s="433"/>
      <c r="AG30" s="393"/>
      <c r="AH30" s="393"/>
      <c r="AI30" s="393"/>
      <c r="AJ30" s="393"/>
      <c r="AK30" s="393"/>
      <c r="AL30" s="393"/>
      <c r="AM30" s="393"/>
      <c r="AN30" s="393"/>
      <c r="AO30" s="389"/>
      <c r="AP30" s="122"/>
      <c r="AQ30" s="121"/>
      <c r="AR30" s="131"/>
      <c r="AS30" s="480"/>
      <c r="AT30" s="480"/>
      <c r="AU30" s="480"/>
      <c r="AV30" s="480"/>
      <c r="AW30" s="480"/>
      <c r="AX30" s="133"/>
      <c r="AY30" s="558" t="s">
        <v>177</v>
      </c>
      <c r="AZ30" s="573"/>
      <c r="BA30" s="573"/>
      <c r="BB30" s="573"/>
      <c r="BC30" s="573"/>
      <c r="BD30" s="574"/>
      <c r="BE30" s="432" t="s">
        <v>178</v>
      </c>
      <c r="BF30" s="392"/>
      <c r="BG30" s="392"/>
      <c r="BH30" s="392"/>
      <c r="BI30" s="392"/>
      <c r="BJ30" s="392"/>
      <c r="BK30" s="392"/>
      <c r="BL30" s="432" t="s">
        <v>167</v>
      </c>
      <c r="BM30" s="392"/>
      <c r="BN30" s="392"/>
      <c r="BO30" s="392"/>
      <c r="BP30" s="392"/>
      <c r="BQ30" s="392"/>
      <c r="BR30" s="392"/>
      <c r="BS30" s="388"/>
      <c r="BT30" s="432" t="s">
        <v>168</v>
      </c>
      <c r="BU30" s="392"/>
      <c r="BV30" s="392"/>
      <c r="BW30" s="392"/>
      <c r="BX30" s="392"/>
      <c r="BY30" s="392"/>
      <c r="BZ30" s="388"/>
      <c r="CA30" s="432" t="s">
        <v>169</v>
      </c>
      <c r="CB30" s="392"/>
      <c r="CC30" s="392"/>
      <c r="CD30" s="392"/>
      <c r="CE30" s="392"/>
      <c r="CF30" s="388"/>
    </row>
    <row r="31" spans="1:84" ht="13.5" customHeight="1">
      <c r="A31" s="131"/>
      <c r="B31" s="434"/>
      <c r="C31" s="434"/>
      <c r="D31" s="434"/>
      <c r="E31" s="434"/>
      <c r="F31" s="434"/>
      <c r="G31" s="133"/>
      <c r="H31" s="693">
        <f>再下請負通知書二次→三次!AY21</f>
        <v>0</v>
      </c>
      <c r="I31" s="694"/>
      <c r="J31" s="694"/>
      <c r="K31" s="694"/>
      <c r="L31" s="694"/>
      <c r="M31" s="694"/>
      <c r="N31" s="694"/>
      <c r="O31" s="392" t="s">
        <v>161</v>
      </c>
      <c r="P31" s="392"/>
      <c r="Q31" s="388"/>
      <c r="R31" s="436" t="s">
        <v>158</v>
      </c>
      <c r="S31" s="394"/>
      <c r="T31" s="394"/>
      <c r="U31" s="394"/>
      <c r="V31" s="394"/>
      <c r="W31" s="466">
        <f>再下請負通知書二次→三次!BN21</f>
        <v>0</v>
      </c>
      <c r="X31" s="466"/>
      <c r="Y31" s="466"/>
      <c r="Z31" s="394" t="s">
        <v>485</v>
      </c>
      <c r="AA31" s="466">
        <f>工事情報入力シート!N45</f>
        <v>0</v>
      </c>
      <c r="AB31" s="466"/>
      <c r="AC31" s="466"/>
      <c r="AD31" s="466"/>
      <c r="AE31" s="421" t="s">
        <v>463</v>
      </c>
      <c r="AF31" s="177"/>
      <c r="AG31" s="460">
        <f>工事情報入力シート!M46</f>
        <v>0</v>
      </c>
      <c r="AH31" s="460"/>
      <c r="AI31" s="460"/>
      <c r="AJ31" s="418" t="s">
        <v>116</v>
      </c>
      <c r="AK31" s="460">
        <f>工事情報入力シート!Q46</f>
        <v>0</v>
      </c>
      <c r="AL31" s="460"/>
      <c r="AM31" s="418" t="s">
        <v>145</v>
      </c>
      <c r="AN31" s="460">
        <f>工事情報入力シート!S46</f>
        <v>0</v>
      </c>
      <c r="AO31" s="437" t="s">
        <v>118</v>
      </c>
      <c r="AP31" s="121"/>
      <c r="AQ31" s="121"/>
      <c r="AR31" s="131"/>
      <c r="AS31" s="480"/>
      <c r="AT31" s="480"/>
      <c r="AU31" s="480"/>
      <c r="AV31" s="480"/>
      <c r="AW31" s="480"/>
      <c r="AX31" s="133"/>
      <c r="AY31" s="575"/>
      <c r="AZ31" s="576"/>
      <c r="BA31" s="576"/>
      <c r="BB31" s="576"/>
      <c r="BC31" s="576"/>
      <c r="BD31" s="577"/>
      <c r="BE31" s="433"/>
      <c r="BF31" s="393"/>
      <c r="BG31" s="393"/>
      <c r="BH31" s="393"/>
      <c r="BI31" s="393"/>
      <c r="BJ31" s="393"/>
      <c r="BK31" s="393"/>
      <c r="BL31" s="433"/>
      <c r="BM31" s="393"/>
      <c r="BN31" s="393"/>
      <c r="BO31" s="393"/>
      <c r="BP31" s="393"/>
      <c r="BQ31" s="393"/>
      <c r="BR31" s="393"/>
      <c r="BS31" s="389"/>
      <c r="BT31" s="433"/>
      <c r="BU31" s="393"/>
      <c r="BV31" s="393"/>
      <c r="BW31" s="393"/>
      <c r="BX31" s="393"/>
      <c r="BY31" s="393"/>
      <c r="BZ31" s="389"/>
      <c r="CA31" s="433"/>
      <c r="CB31" s="393"/>
      <c r="CC31" s="393"/>
      <c r="CD31" s="393"/>
      <c r="CE31" s="393"/>
      <c r="CF31" s="389"/>
    </row>
    <row r="32" spans="1:84" ht="13.5" customHeight="1">
      <c r="A32" s="131"/>
      <c r="B32" s="434"/>
      <c r="C32" s="434"/>
      <c r="D32" s="434"/>
      <c r="E32" s="434"/>
      <c r="F32" s="434"/>
      <c r="G32" s="133"/>
      <c r="H32" s="695"/>
      <c r="I32" s="696"/>
      <c r="J32" s="696"/>
      <c r="K32" s="696"/>
      <c r="L32" s="696"/>
      <c r="M32" s="696"/>
      <c r="N32" s="696"/>
      <c r="O32" s="393"/>
      <c r="P32" s="393"/>
      <c r="Q32" s="389"/>
      <c r="R32" s="423" t="s">
        <v>160</v>
      </c>
      <c r="S32" s="395"/>
      <c r="T32" s="395"/>
      <c r="U32" s="395"/>
      <c r="V32" s="395"/>
      <c r="W32" s="467"/>
      <c r="X32" s="467"/>
      <c r="Y32" s="467"/>
      <c r="Z32" s="395"/>
      <c r="AA32" s="467"/>
      <c r="AB32" s="467"/>
      <c r="AC32" s="467"/>
      <c r="AD32" s="467"/>
      <c r="AE32" s="422"/>
      <c r="AF32" s="159"/>
      <c r="AG32" s="462"/>
      <c r="AH32" s="462"/>
      <c r="AI32" s="462"/>
      <c r="AJ32" s="420"/>
      <c r="AK32" s="462"/>
      <c r="AL32" s="462"/>
      <c r="AM32" s="420"/>
      <c r="AN32" s="462"/>
      <c r="AO32" s="439"/>
      <c r="AP32" s="121"/>
      <c r="AQ32" s="121"/>
      <c r="AR32" s="131"/>
      <c r="AS32" s="480"/>
      <c r="AT32" s="480"/>
      <c r="AU32" s="480"/>
      <c r="AV32" s="480"/>
      <c r="AW32" s="480"/>
      <c r="AX32" s="133"/>
      <c r="AY32" s="575"/>
      <c r="AZ32" s="576"/>
      <c r="BA32" s="576"/>
      <c r="BB32" s="576"/>
      <c r="BC32" s="576"/>
      <c r="BD32" s="577"/>
      <c r="BE32" s="428"/>
      <c r="BF32" s="429"/>
      <c r="BG32" s="429"/>
      <c r="BH32" s="429"/>
      <c r="BI32" s="429"/>
      <c r="BJ32" s="429"/>
      <c r="BK32" s="429"/>
      <c r="BL32" s="428"/>
      <c r="BM32" s="429"/>
      <c r="BN32" s="429"/>
      <c r="BO32" s="429"/>
      <c r="BP32" s="429"/>
      <c r="BQ32" s="429"/>
      <c r="BR32" s="429"/>
      <c r="BS32" s="477"/>
      <c r="BT32" s="428"/>
      <c r="BU32" s="429"/>
      <c r="BV32" s="429"/>
      <c r="BW32" s="429"/>
      <c r="BX32" s="429"/>
      <c r="BY32" s="429"/>
      <c r="BZ32" s="477"/>
      <c r="CA32" s="428"/>
      <c r="CB32" s="429"/>
      <c r="CC32" s="429"/>
      <c r="CD32" s="429"/>
      <c r="CE32" s="429"/>
      <c r="CF32" s="477"/>
    </row>
    <row r="33" spans="1:84" ht="13.5" customHeight="1">
      <c r="A33" s="131"/>
      <c r="B33" s="434"/>
      <c r="C33" s="434"/>
      <c r="D33" s="434"/>
      <c r="E33" s="434"/>
      <c r="F33" s="434"/>
      <c r="G33" s="133"/>
      <c r="H33" s="417"/>
      <c r="I33" s="418"/>
      <c r="J33" s="418"/>
      <c r="K33" s="418"/>
      <c r="L33" s="418"/>
      <c r="M33" s="418"/>
      <c r="N33" s="418"/>
      <c r="O33" s="392" t="s">
        <v>161</v>
      </c>
      <c r="P33" s="392"/>
      <c r="Q33" s="388"/>
      <c r="R33" s="436" t="s">
        <v>158</v>
      </c>
      <c r="S33" s="394"/>
      <c r="T33" s="394"/>
      <c r="U33" s="394"/>
      <c r="V33" s="394"/>
      <c r="W33" s="394"/>
      <c r="X33" s="394"/>
      <c r="Y33" s="394"/>
      <c r="Z33" s="394" t="s">
        <v>485</v>
      </c>
      <c r="AA33" s="394"/>
      <c r="AB33" s="394"/>
      <c r="AC33" s="394"/>
      <c r="AD33" s="394"/>
      <c r="AE33" s="421" t="s">
        <v>463</v>
      </c>
      <c r="AF33" s="177"/>
      <c r="AG33" s="418"/>
      <c r="AH33" s="418"/>
      <c r="AI33" s="418"/>
      <c r="AJ33" s="418" t="s">
        <v>116</v>
      </c>
      <c r="AK33" s="418"/>
      <c r="AL33" s="418"/>
      <c r="AM33" s="418" t="s">
        <v>145</v>
      </c>
      <c r="AN33" s="418"/>
      <c r="AO33" s="437" t="s">
        <v>118</v>
      </c>
      <c r="AP33" s="121"/>
      <c r="AQ33" s="121"/>
      <c r="AR33" s="135"/>
      <c r="AS33" s="481"/>
      <c r="AT33" s="481"/>
      <c r="AU33" s="481"/>
      <c r="AV33" s="481"/>
      <c r="AW33" s="481"/>
      <c r="AX33" s="136"/>
      <c r="AY33" s="578"/>
      <c r="AZ33" s="579"/>
      <c r="BA33" s="579"/>
      <c r="BB33" s="579"/>
      <c r="BC33" s="579"/>
      <c r="BD33" s="580"/>
      <c r="BE33" s="430"/>
      <c r="BF33" s="431"/>
      <c r="BG33" s="431"/>
      <c r="BH33" s="431"/>
      <c r="BI33" s="431"/>
      <c r="BJ33" s="431"/>
      <c r="BK33" s="431"/>
      <c r="BL33" s="430"/>
      <c r="BM33" s="431"/>
      <c r="BN33" s="431"/>
      <c r="BO33" s="431"/>
      <c r="BP33" s="431"/>
      <c r="BQ33" s="431"/>
      <c r="BR33" s="431"/>
      <c r="BS33" s="478"/>
      <c r="BT33" s="430"/>
      <c r="BU33" s="431"/>
      <c r="BV33" s="431"/>
      <c r="BW33" s="431"/>
      <c r="BX33" s="431"/>
      <c r="BY33" s="431"/>
      <c r="BZ33" s="478"/>
      <c r="CA33" s="430"/>
      <c r="CB33" s="431"/>
      <c r="CC33" s="431"/>
      <c r="CD33" s="431"/>
      <c r="CE33" s="431"/>
      <c r="CF33" s="478"/>
    </row>
    <row r="34" spans="1:84" ht="13.5" customHeight="1">
      <c r="A34" s="135"/>
      <c r="B34" s="435"/>
      <c r="C34" s="435"/>
      <c r="D34" s="435"/>
      <c r="E34" s="435"/>
      <c r="F34" s="435"/>
      <c r="G34" s="136"/>
      <c r="H34" s="419"/>
      <c r="I34" s="420"/>
      <c r="J34" s="420"/>
      <c r="K34" s="420"/>
      <c r="L34" s="420"/>
      <c r="M34" s="420"/>
      <c r="N34" s="420"/>
      <c r="O34" s="393"/>
      <c r="P34" s="393"/>
      <c r="Q34" s="389"/>
      <c r="R34" s="423" t="s">
        <v>160</v>
      </c>
      <c r="S34" s="395"/>
      <c r="T34" s="395"/>
      <c r="U34" s="395"/>
      <c r="V34" s="395"/>
      <c r="W34" s="395"/>
      <c r="X34" s="395"/>
      <c r="Y34" s="395"/>
      <c r="Z34" s="395"/>
      <c r="AA34" s="395"/>
      <c r="AB34" s="395"/>
      <c r="AC34" s="395"/>
      <c r="AD34" s="395"/>
      <c r="AE34" s="422"/>
      <c r="AF34" s="159"/>
      <c r="AG34" s="420"/>
      <c r="AH34" s="420"/>
      <c r="AI34" s="420"/>
      <c r="AJ34" s="420"/>
      <c r="AK34" s="420"/>
      <c r="AL34" s="420"/>
      <c r="AM34" s="420"/>
      <c r="AN34" s="420"/>
      <c r="AO34" s="439"/>
      <c r="AP34" s="121"/>
      <c r="AQ34" s="121"/>
    </row>
    <row r="35" spans="1:84" ht="13.5" customHeight="1">
      <c r="A35" s="146"/>
      <c r="B35" s="129"/>
      <c r="C35" s="129"/>
      <c r="D35" s="129"/>
      <c r="E35" s="129"/>
      <c r="F35" s="129"/>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21"/>
      <c r="AQ35" s="121"/>
      <c r="AR35" s="498" t="s">
        <v>180</v>
      </c>
      <c r="AS35" s="499"/>
      <c r="AT35" s="499"/>
      <c r="AU35" s="499"/>
      <c r="AV35" s="499"/>
      <c r="AW35" s="499"/>
      <c r="AX35" s="499"/>
      <c r="AY35" s="499"/>
      <c r="AZ35" s="500"/>
      <c r="BA35" s="432"/>
      <c r="BB35" s="392"/>
      <c r="BC35" s="392"/>
      <c r="BD35" s="392"/>
      <c r="BE35" s="392"/>
      <c r="BF35" s="392"/>
      <c r="BG35" s="392"/>
      <c r="BH35" s="392"/>
      <c r="BI35" s="392"/>
      <c r="BJ35" s="392"/>
      <c r="BK35" s="388"/>
      <c r="BL35" s="121"/>
      <c r="BM35" s="498" t="s">
        <v>181</v>
      </c>
      <c r="BN35" s="499"/>
      <c r="BO35" s="499"/>
      <c r="BP35" s="499"/>
      <c r="BQ35" s="499"/>
      <c r="BR35" s="499"/>
      <c r="BS35" s="499"/>
      <c r="BT35" s="499"/>
      <c r="BU35" s="500"/>
      <c r="BV35" s="451">
        <f>工事情報入力シート!M64</f>
        <v>0</v>
      </c>
      <c r="BW35" s="452"/>
      <c r="BX35" s="452"/>
      <c r="BY35" s="452"/>
      <c r="BZ35" s="452"/>
      <c r="CA35" s="452"/>
      <c r="CB35" s="452"/>
      <c r="CC35" s="452"/>
      <c r="CD35" s="452"/>
      <c r="CE35" s="452"/>
      <c r="CF35" s="453"/>
    </row>
    <row r="36" spans="1:84" ht="13.5" customHeight="1">
      <c r="A36" s="128"/>
      <c r="B36" s="479" t="s">
        <v>220</v>
      </c>
      <c r="C36" s="479"/>
      <c r="D36" s="479"/>
      <c r="E36" s="479"/>
      <c r="F36" s="479"/>
      <c r="G36" s="130"/>
      <c r="H36" s="139" t="s">
        <v>100</v>
      </c>
      <c r="I36" s="479" t="s">
        <v>166</v>
      </c>
      <c r="J36" s="479"/>
      <c r="K36" s="479"/>
      <c r="L36" s="479"/>
      <c r="M36" s="140"/>
      <c r="N36" s="479" t="s">
        <v>167</v>
      </c>
      <c r="O36" s="479"/>
      <c r="P36" s="479"/>
      <c r="Q36" s="479"/>
      <c r="R36" s="479"/>
      <c r="S36" s="479"/>
      <c r="T36" s="479"/>
      <c r="U36" s="479"/>
      <c r="V36" s="479"/>
      <c r="W36" s="479"/>
      <c r="X36" s="482" t="s">
        <v>168</v>
      </c>
      <c r="Y36" s="482"/>
      <c r="Z36" s="482"/>
      <c r="AA36" s="482"/>
      <c r="AB36" s="482"/>
      <c r="AC36" s="482"/>
      <c r="AD36" s="482"/>
      <c r="AE36" s="482"/>
      <c r="AF36" s="482"/>
      <c r="AG36" s="479" t="s">
        <v>169</v>
      </c>
      <c r="AH36" s="479"/>
      <c r="AI36" s="479"/>
      <c r="AJ36" s="479"/>
      <c r="AK36" s="479"/>
      <c r="AL36" s="479"/>
      <c r="AM36" s="479"/>
      <c r="AN36" s="479"/>
      <c r="AO36" s="483"/>
      <c r="AP36" s="121"/>
      <c r="AQ36" s="121"/>
      <c r="AR36" s="501"/>
      <c r="AS36" s="502"/>
      <c r="AT36" s="502"/>
      <c r="AU36" s="502"/>
      <c r="AV36" s="502"/>
      <c r="AW36" s="502"/>
      <c r="AX36" s="502"/>
      <c r="AY36" s="502"/>
      <c r="AZ36" s="503"/>
      <c r="BA36" s="496"/>
      <c r="BB36" s="427"/>
      <c r="BC36" s="427"/>
      <c r="BD36" s="427"/>
      <c r="BE36" s="427"/>
      <c r="BF36" s="427"/>
      <c r="BG36" s="427"/>
      <c r="BH36" s="427"/>
      <c r="BI36" s="427"/>
      <c r="BJ36" s="427"/>
      <c r="BK36" s="497"/>
      <c r="BL36" s="121"/>
      <c r="BM36" s="501"/>
      <c r="BN36" s="502"/>
      <c r="BO36" s="502"/>
      <c r="BP36" s="502"/>
      <c r="BQ36" s="502"/>
      <c r="BR36" s="502"/>
      <c r="BS36" s="502"/>
      <c r="BT36" s="502"/>
      <c r="BU36" s="503"/>
      <c r="BV36" s="454"/>
      <c r="BW36" s="455"/>
      <c r="BX36" s="455"/>
      <c r="BY36" s="455"/>
      <c r="BZ36" s="455"/>
      <c r="CA36" s="455"/>
      <c r="CB36" s="455"/>
      <c r="CC36" s="455"/>
      <c r="CD36" s="455"/>
      <c r="CE36" s="455"/>
      <c r="CF36" s="456"/>
    </row>
    <row r="37" spans="1:84" ht="13.5" customHeight="1">
      <c r="A37" s="131"/>
      <c r="B37" s="480"/>
      <c r="C37" s="480"/>
      <c r="D37" s="480"/>
      <c r="E37" s="480"/>
      <c r="F37" s="480"/>
      <c r="G37" s="133"/>
      <c r="H37" s="122"/>
      <c r="I37" s="480"/>
      <c r="J37" s="480"/>
      <c r="K37" s="480"/>
      <c r="L37" s="480"/>
      <c r="M37" s="158"/>
      <c r="N37" s="481"/>
      <c r="O37" s="481"/>
      <c r="P37" s="481"/>
      <c r="Q37" s="481"/>
      <c r="R37" s="481"/>
      <c r="S37" s="481"/>
      <c r="T37" s="481"/>
      <c r="U37" s="481"/>
      <c r="V37" s="481"/>
      <c r="W37" s="481"/>
      <c r="X37" s="482"/>
      <c r="Y37" s="482"/>
      <c r="Z37" s="482"/>
      <c r="AA37" s="482"/>
      <c r="AB37" s="482"/>
      <c r="AC37" s="482"/>
      <c r="AD37" s="482"/>
      <c r="AE37" s="482"/>
      <c r="AF37" s="482"/>
      <c r="AG37" s="481"/>
      <c r="AH37" s="481"/>
      <c r="AI37" s="481"/>
      <c r="AJ37" s="481"/>
      <c r="AK37" s="481"/>
      <c r="AL37" s="481"/>
      <c r="AM37" s="481"/>
      <c r="AN37" s="481"/>
      <c r="AO37" s="484"/>
      <c r="AP37" s="121"/>
      <c r="AQ37" s="121"/>
      <c r="AR37" s="131"/>
      <c r="AS37" s="121"/>
      <c r="AT37" s="558" t="s">
        <v>182</v>
      </c>
      <c r="AU37" s="479"/>
      <c r="AV37" s="479"/>
      <c r="AW37" s="479"/>
      <c r="AX37" s="479"/>
      <c r="AY37" s="479"/>
      <c r="AZ37" s="483"/>
      <c r="BA37" s="432" t="s">
        <v>522</v>
      </c>
      <c r="BB37" s="392"/>
      <c r="BC37" s="392"/>
      <c r="BD37" s="392"/>
      <c r="BE37" s="392"/>
      <c r="BF37" s="392"/>
      <c r="BG37" s="392"/>
      <c r="BH37" s="392"/>
      <c r="BI37" s="392"/>
      <c r="BJ37" s="392"/>
      <c r="BK37" s="388"/>
      <c r="BL37" s="121"/>
      <c r="BM37" s="498" t="s">
        <v>183</v>
      </c>
      <c r="BN37" s="499"/>
      <c r="BO37" s="499"/>
      <c r="BP37" s="499"/>
      <c r="BQ37" s="499"/>
      <c r="BR37" s="499"/>
      <c r="BS37" s="499"/>
      <c r="BT37" s="499"/>
      <c r="BU37" s="500"/>
      <c r="BV37" s="451">
        <f>工事情報入力シート!M65</f>
        <v>0</v>
      </c>
      <c r="BW37" s="452"/>
      <c r="BX37" s="452"/>
      <c r="BY37" s="452"/>
      <c r="BZ37" s="452"/>
      <c r="CA37" s="452"/>
      <c r="CB37" s="452"/>
      <c r="CC37" s="452"/>
      <c r="CD37" s="452"/>
      <c r="CE37" s="452"/>
      <c r="CF37" s="453"/>
    </row>
    <row r="38" spans="1:84" ht="13.5" customHeight="1">
      <c r="A38" s="131"/>
      <c r="B38" s="480"/>
      <c r="C38" s="480"/>
      <c r="D38" s="480"/>
      <c r="E38" s="480"/>
      <c r="F38" s="480"/>
      <c r="G38" s="133"/>
      <c r="H38" s="121"/>
      <c r="I38" s="480"/>
      <c r="J38" s="480"/>
      <c r="K38" s="480"/>
      <c r="L38" s="480"/>
      <c r="M38" s="133"/>
      <c r="N38" s="485" t="s">
        <v>174</v>
      </c>
      <c r="O38" s="485"/>
      <c r="P38" s="485"/>
      <c r="Q38" s="485"/>
      <c r="R38" s="485"/>
      <c r="S38" s="485"/>
      <c r="T38" s="485"/>
      <c r="U38" s="485"/>
      <c r="V38" s="485"/>
      <c r="W38" s="485"/>
      <c r="X38" s="489" t="s">
        <v>174</v>
      </c>
      <c r="Y38" s="489"/>
      <c r="Z38" s="489"/>
      <c r="AA38" s="489"/>
      <c r="AB38" s="489"/>
      <c r="AC38" s="489"/>
      <c r="AD38" s="489"/>
      <c r="AE38" s="489"/>
      <c r="AF38" s="489"/>
      <c r="AG38" s="485" t="s">
        <v>174</v>
      </c>
      <c r="AH38" s="485"/>
      <c r="AI38" s="485"/>
      <c r="AJ38" s="485"/>
      <c r="AK38" s="485"/>
      <c r="AL38" s="485"/>
      <c r="AM38" s="485"/>
      <c r="AN38" s="485"/>
      <c r="AO38" s="486"/>
      <c r="AP38" s="121"/>
      <c r="AQ38" s="121"/>
      <c r="AR38" s="131"/>
      <c r="AS38" s="121"/>
      <c r="AT38" s="559"/>
      <c r="AU38" s="480"/>
      <c r="AV38" s="480"/>
      <c r="AW38" s="480"/>
      <c r="AX38" s="480"/>
      <c r="AY38" s="480"/>
      <c r="AZ38" s="560"/>
      <c r="BA38" s="496"/>
      <c r="BB38" s="427"/>
      <c r="BC38" s="427"/>
      <c r="BD38" s="427"/>
      <c r="BE38" s="427"/>
      <c r="BF38" s="427"/>
      <c r="BG38" s="427"/>
      <c r="BH38" s="427"/>
      <c r="BI38" s="427"/>
      <c r="BJ38" s="427"/>
      <c r="BK38" s="497"/>
      <c r="BL38" s="121"/>
      <c r="BM38" s="501"/>
      <c r="BN38" s="502"/>
      <c r="BO38" s="502"/>
      <c r="BP38" s="502"/>
      <c r="BQ38" s="502"/>
      <c r="BR38" s="502"/>
      <c r="BS38" s="502"/>
      <c r="BT38" s="502"/>
      <c r="BU38" s="503"/>
      <c r="BV38" s="454"/>
      <c r="BW38" s="455"/>
      <c r="BX38" s="455"/>
      <c r="BY38" s="455"/>
      <c r="BZ38" s="455"/>
      <c r="CA38" s="455"/>
      <c r="CB38" s="455"/>
      <c r="CC38" s="455"/>
      <c r="CD38" s="455"/>
      <c r="CE38" s="455"/>
      <c r="CF38" s="456"/>
    </row>
    <row r="39" spans="1:84" ht="13.5" customHeight="1">
      <c r="A39" s="131"/>
      <c r="B39" s="480"/>
      <c r="C39" s="480"/>
      <c r="D39" s="480"/>
      <c r="E39" s="480"/>
      <c r="F39" s="480"/>
      <c r="G39" s="133"/>
      <c r="H39" s="121"/>
      <c r="I39" s="480"/>
      <c r="J39" s="480"/>
      <c r="K39" s="480"/>
      <c r="L39" s="480"/>
      <c r="M39" s="133"/>
      <c r="N39" s="487"/>
      <c r="O39" s="487"/>
      <c r="P39" s="487"/>
      <c r="Q39" s="487"/>
      <c r="R39" s="487"/>
      <c r="S39" s="487"/>
      <c r="T39" s="487"/>
      <c r="U39" s="487"/>
      <c r="V39" s="487"/>
      <c r="W39" s="487"/>
      <c r="X39" s="489"/>
      <c r="Y39" s="489"/>
      <c r="Z39" s="489"/>
      <c r="AA39" s="489"/>
      <c r="AB39" s="489"/>
      <c r="AC39" s="489"/>
      <c r="AD39" s="489"/>
      <c r="AE39" s="489"/>
      <c r="AF39" s="489"/>
      <c r="AG39" s="487"/>
      <c r="AH39" s="487"/>
      <c r="AI39" s="487"/>
      <c r="AJ39" s="487"/>
      <c r="AK39" s="487"/>
      <c r="AL39" s="487"/>
      <c r="AM39" s="487"/>
      <c r="AN39" s="487"/>
      <c r="AO39" s="488"/>
      <c r="AP39" s="121"/>
      <c r="AQ39" s="121"/>
      <c r="AR39" s="498" t="s">
        <v>184</v>
      </c>
      <c r="AS39" s="499"/>
      <c r="AT39" s="499"/>
      <c r="AU39" s="499"/>
      <c r="AV39" s="499"/>
      <c r="AW39" s="499"/>
      <c r="AX39" s="499"/>
      <c r="AY39" s="499"/>
      <c r="AZ39" s="500"/>
      <c r="BA39" s="490" t="s">
        <v>185</v>
      </c>
      <c r="BB39" s="491"/>
      <c r="BC39" s="491"/>
      <c r="BD39" s="506">
        <f>工事情報入力シート!M62</f>
        <v>0</v>
      </c>
      <c r="BE39" s="506"/>
      <c r="BF39" s="506"/>
      <c r="BG39" s="506"/>
      <c r="BH39" s="506"/>
      <c r="BI39" s="506"/>
      <c r="BJ39" s="506"/>
      <c r="BK39" s="507"/>
      <c r="BL39" s="121"/>
      <c r="BM39" s="498" t="s">
        <v>186</v>
      </c>
      <c r="BN39" s="499"/>
      <c r="BO39" s="499"/>
      <c r="BP39" s="499"/>
      <c r="BQ39" s="499"/>
      <c r="BR39" s="499"/>
      <c r="BS39" s="499"/>
      <c r="BT39" s="499"/>
      <c r="BU39" s="500"/>
      <c r="BV39" s="451">
        <f>工事情報入力シート!M66</f>
        <v>0</v>
      </c>
      <c r="BW39" s="452"/>
      <c r="BX39" s="452"/>
      <c r="BY39" s="452"/>
      <c r="BZ39" s="452"/>
      <c r="CA39" s="452"/>
      <c r="CB39" s="452"/>
      <c r="CC39" s="452"/>
      <c r="CD39" s="452"/>
      <c r="CE39" s="452"/>
      <c r="CF39" s="453"/>
    </row>
    <row r="40" spans="1:84" ht="13.5" customHeight="1">
      <c r="A40" s="131"/>
      <c r="B40" s="480"/>
      <c r="C40" s="480"/>
      <c r="D40" s="480"/>
      <c r="E40" s="480"/>
      <c r="F40" s="480"/>
      <c r="G40" s="133"/>
      <c r="H40" s="558" t="s">
        <v>177</v>
      </c>
      <c r="I40" s="573"/>
      <c r="J40" s="573"/>
      <c r="K40" s="573"/>
      <c r="L40" s="573"/>
      <c r="M40" s="574"/>
      <c r="N40" s="432" t="s">
        <v>178</v>
      </c>
      <c r="O40" s="392"/>
      <c r="P40" s="392"/>
      <c r="Q40" s="392"/>
      <c r="R40" s="392"/>
      <c r="S40" s="392"/>
      <c r="T40" s="392"/>
      <c r="U40" s="432" t="s">
        <v>167</v>
      </c>
      <c r="V40" s="392"/>
      <c r="W40" s="392"/>
      <c r="X40" s="392"/>
      <c r="Y40" s="392"/>
      <c r="Z40" s="392"/>
      <c r="AA40" s="392"/>
      <c r="AB40" s="388"/>
      <c r="AC40" s="432" t="s">
        <v>168</v>
      </c>
      <c r="AD40" s="392"/>
      <c r="AE40" s="392"/>
      <c r="AF40" s="392"/>
      <c r="AG40" s="392"/>
      <c r="AH40" s="392"/>
      <c r="AI40" s="388"/>
      <c r="AJ40" s="432" t="s">
        <v>169</v>
      </c>
      <c r="AK40" s="392"/>
      <c r="AL40" s="392"/>
      <c r="AM40" s="392"/>
      <c r="AN40" s="392"/>
      <c r="AO40" s="388"/>
      <c r="AP40" s="121"/>
      <c r="AQ40" s="121"/>
      <c r="AR40" s="501"/>
      <c r="AS40" s="502"/>
      <c r="AT40" s="502"/>
      <c r="AU40" s="502"/>
      <c r="AV40" s="502"/>
      <c r="AW40" s="502"/>
      <c r="AX40" s="502"/>
      <c r="AY40" s="502"/>
      <c r="AZ40" s="503"/>
      <c r="BA40" s="504"/>
      <c r="BB40" s="505"/>
      <c r="BC40" s="505"/>
      <c r="BD40" s="508"/>
      <c r="BE40" s="508"/>
      <c r="BF40" s="508"/>
      <c r="BG40" s="508"/>
      <c r="BH40" s="508"/>
      <c r="BI40" s="508"/>
      <c r="BJ40" s="508"/>
      <c r="BK40" s="509"/>
      <c r="BL40" s="121"/>
      <c r="BM40" s="501"/>
      <c r="BN40" s="502"/>
      <c r="BO40" s="502"/>
      <c r="BP40" s="502"/>
      <c r="BQ40" s="502"/>
      <c r="BR40" s="502"/>
      <c r="BS40" s="502"/>
      <c r="BT40" s="502"/>
      <c r="BU40" s="503"/>
      <c r="BV40" s="454"/>
      <c r="BW40" s="455"/>
      <c r="BX40" s="455"/>
      <c r="BY40" s="455"/>
      <c r="BZ40" s="455"/>
      <c r="CA40" s="455"/>
      <c r="CB40" s="455"/>
      <c r="CC40" s="455"/>
      <c r="CD40" s="455"/>
      <c r="CE40" s="455"/>
      <c r="CF40" s="456"/>
    </row>
    <row r="41" spans="1:84" ht="13.5" customHeight="1">
      <c r="A41" s="131"/>
      <c r="B41" s="480"/>
      <c r="C41" s="480"/>
      <c r="D41" s="480"/>
      <c r="E41" s="480"/>
      <c r="F41" s="480"/>
      <c r="G41" s="133"/>
      <c r="H41" s="575"/>
      <c r="I41" s="576"/>
      <c r="J41" s="576"/>
      <c r="K41" s="576"/>
      <c r="L41" s="576"/>
      <c r="M41" s="577"/>
      <c r="N41" s="433"/>
      <c r="O41" s="393"/>
      <c r="P41" s="393"/>
      <c r="Q41" s="393"/>
      <c r="R41" s="393"/>
      <c r="S41" s="393"/>
      <c r="T41" s="393"/>
      <c r="U41" s="433"/>
      <c r="V41" s="393"/>
      <c r="W41" s="393"/>
      <c r="X41" s="393"/>
      <c r="Y41" s="393"/>
      <c r="Z41" s="393"/>
      <c r="AA41" s="393"/>
      <c r="AB41" s="389"/>
      <c r="AC41" s="433"/>
      <c r="AD41" s="393"/>
      <c r="AE41" s="393"/>
      <c r="AF41" s="393"/>
      <c r="AG41" s="393"/>
      <c r="AH41" s="393"/>
      <c r="AI41" s="389"/>
      <c r="AJ41" s="433"/>
      <c r="AK41" s="393"/>
      <c r="AL41" s="393"/>
      <c r="AM41" s="393"/>
      <c r="AN41" s="393"/>
      <c r="AO41" s="389"/>
      <c r="AP41" s="121"/>
      <c r="AQ41" s="121"/>
      <c r="AR41" s="131"/>
      <c r="AS41" s="121"/>
      <c r="AT41" s="498" t="s">
        <v>189</v>
      </c>
      <c r="AU41" s="499"/>
      <c r="AV41" s="499"/>
      <c r="AW41" s="499"/>
      <c r="AX41" s="499"/>
      <c r="AY41" s="499"/>
      <c r="AZ41" s="500"/>
      <c r="BA41" s="527">
        <f>工事情報入力シート!M63</f>
        <v>0</v>
      </c>
      <c r="BB41" s="528"/>
      <c r="BC41" s="528"/>
      <c r="BD41" s="528"/>
      <c r="BE41" s="528"/>
      <c r="BF41" s="528"/>
      <c r="BG41" s="528"/>
      <c r="BH41" s="528"/>
      <c r="BI41" s="528"/>
      <c r="BJ41" s="528"/>
      <c r="BK41" s="529"/>
      <c r="BL41" s="121"/>
      <c r="BM41" s="498" t="s">
        <v>190</v>
      </c>
      <c r="BN41" s="499"/>
      <c r="BO41" s="499"/>
      <c r="BP41" s="499"/>
      <c r="BQ41" s="499"/>
      <c r="BR41" s="499"/>
      <c r="BS41" s="499"/>
      <c r="BT41" s="499"/>
      <c r="BU41" s="500"/>
      <c r="BV41" s="432"/>
      <c r="BW41" s="392"/>
      <c r="BX41" s="392"/>
      <c r="BY41" s="392"/>
      <c r="BZ41" s="392"/>
      <c r="CA41" s="392"/>
      <c r="CB41" s="392"/>
      <c r="CC41" s="392"/>
      <c r="CD41" s="392"/>
      <c r="CE41" s="392"/>
      <c r="CF41" s="388"/>
    </row>
    <row r="42" spans="1:84" ht="13.5" customHeight="1">
      <c r="A42" s="131"/>
      <c r="B42" s="480"/>
      <c r="C42" s="480"/>
      <c r="D42" s="480"/>
      <c r="E42" s="480"/>
      <c r="F42" s="480"/>
      <c r="G42" s="133"/>
      <c r="H42" s="575"/>
      <c r="I42" s="576"/>
      <c r="J42" s="576"/>
      <c r="K42" s="576"/>
      <c r="L42" s="576"/>
      <c r="M42" s="577"/>
      <c r="N42" s="442">
        <f>再下請負通知書二次→三次!BE32</f>
        <v>0</v>
      </c>
      <c r="O42" s="443"/>
      <c r="P42" s="443"/>
      <c r="Q42" s="443"/>
      <c r="R42" s="443"/>
      <c r="S42" s="443"/>
      <c r="T42" s="443"/>
      <c r="U42" s="442">
        <f>再下請負通知書二次→三次!BL32</f>
        <v>0</v>
      </c>
      <c r="V42" s="443"/>
      <c r="W42" s="443"/>
      <c r="X42" s="443"/>
      <c r="Y42" s="443"/>
      <c r="Z42" s="443"/>
      <c r="AA42" s="443"/>
      <c r="AB42" s="682"/>
      <c r="AC42" s="442">
        <f>再下請負通知書二次→三次!BT32</f>
        <v>0</v>
      </c>
      <c r="AD42" s="443"/>
      <c r="AE42" s="443"/>
      <c r="AF42" s="443"/>
      <c r="AG42" s="443"/>
      <c r="AH42" s="443"/>
      <c r="AI42" s="682"/>
      <c r="AJ42" s="442">
        <f>再下請負通知書二次→三次!CA32</f>
        <v>0</v>
      </c>
      <c r="AK42" s="443"/>
      <c r="AL42" s="443"/>
      <c r="AM42" s="443"/>
      <c r="AN42" s="443"/>
      <c r="AO42" s="682"/>
      <c r="AP42" s="121"/>
      <c r="AQ42" s="121"/>
      <c r="AR42" s="135"/>
      <c r="AS42" s="127"/>
      <c r="AT42" s="524"/>
      <c r="AU42" s="525"/>
      <c r="AV42" s="525"/>
      <c r="AW42" s="525"/>
      <c r="AX42" s="525"/>
      <c r="AY42" s="525"/>
      <c r="AZ42" s="526"/>
      <c r="BA42" s="530"/>
      <c r="BB42" s="531"/>
      <c r="BC42" s="531"/>
      <c r="BD42" s="531"/>
      <c r="BE42" s="531"/>
      <c r="BF42" s="531"/>
      <c r="BG42" s="531"/>
      <c r="BH42" s="531"/>
      <c r="BI42" s="531"/>
      <c r="BJ42" s="531"/>
      <c r="BK42" s="532"/>
      <c r="BL42" s="121"/>
      <c r="BM42" s="501"/>
      <c r="BN42" s="502"/>
      <c r="BO42" s="502"/>
      <c r="BP42" s="502"/>
      <c r="BQ42" s="502"/>
      <c r="BR42" s="502"/>
      <c r="BS42" s="502"/>
      <c r="BT42" s="502"/>
      <c r="BU42" s="503"/>
      <c r="BV42" s="496"/>
      <c r="BW42" s="427"/>
      <c r="BX42" s="427"/>
      <c r="BY42" s="427"/>
      <c r="BZ42" s="427"/>
      <c r="CA42" s="427"/>
      <c r="CB42" s="427"/>
      <c r="CC42" s="427"/>
      <c r="CD42" s="427"/>
      <c r="CE42" s="427"/>
      <c r="CF42" s="497"/>
    </row>
    <row r="43" spans="1:84" ht="13.5" customHeight="1">
      <c r="A43" s="135"/>
      <c r="B43" s="481"/>
      <c r="C43" s="481"/>
      <c r="D43" s="481"/>
      <c r="E43" s="481"/>
      <c r="F43" s="481"/>
      <c r="G43" s="136"/>
      <c r="H43" s="578"/>
      <c r="I43" s="579"/>
      <c r="J43" s="579"/>
      <c r="K43" s="579"/>
      <c r="L43" s="579"/>
      <c r="M43" s="580"/>
      <c r="N43" s="444"/>
      <c r="O43" s="445"/>
      <c r="P43" s="445"/>
      <c r="Q43" s="445"/>
      <c r="R43" s="445"/>
      <c r="S43" s="445"/>
      <c r="T43" s="445"/>
      <c r="U43" s="444"/>
      <c r="V43" s="445"/>
      <c r="W43" s="445"/>
      <c r="X43" s="445"/>
      <c r="Y43" s="445"/>
      <c r="Z43" s="445"/>
      <c r="AA43" s="445"/>
      <c r="AB43" s="683"/>
      <c r="AC43" s="444"/>
      <c r="AD43" s="445"/>
      <c r="AE43" s="445"/>
      <c r="AF43" s="445"/>
      <c r="AG43" s="445"/>
      <c r="AH43" s="445"/>
      <c r="AI43" s="683"/>
      <c r="AJ43" s="444"/>
      <c r="AK43" s="445"/>
      <c r="AL43" s="445"/>
      <c r="AM43" s="445"/>
      <c r="AN43" s="445"/>
      <c r="AO43" s="683"/>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31"/>
      <c r="BN43" s="121"/>
      <c r="BO43" s="498" t="s">
        <v>189</v>
      </c>
      <c r="BP43" s="499"/>
      <c r="BQ43" s="499"/>
      <c r="BR43" s="499"/>
      <c r="BS43" s="499"/>
      <c r="BT43" s="499"/>
      <c r="BU43" s="500"/>
      <c r="BV43" s="432"/>
      <c r="BW43" s="392"/>
      <c r="BX43" s="392"/>
      <c r="BY43" s="392"/>
      <c r="BZ43" s="392"/>
      <c r="CA43" s="392"/>
      <c r="CB43" s="392"/>
      <c r="CC43" s="392"/>
      <c r="CD43" s="392"/>
      <c r="CE43" s="392"/>
      <c r="CF43" s="388"/>
    </row>
    <row r="44" spans="1:84" ht="13.5" customHeight="1">
      <c r="A44" s="121"/>
      <c r="B44" s="142"/>
      <c r="C44" s="142"/>
      <c r="D44" s="142"/>
      <c r="E44" s="142"/>
      <c r="F44" s="142"/>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31"/>
      <c r="BN44" s="121"/>
      <c r="BO44" s="501"/>
      <c r="BP44" s="502"/>
      <c r="BQ44" s="502"/>
      <c r="BR44" s="502"/>
      <c r="BS44" s="502"/>
      <c r="BT44" s="502"/>
      <c r="BU44" s="503"/>
      <c r="BV44" s="496"/>
      <c r="BW44" s="427"/>
      <c r="BX44" s="427"/>
      <c r="BY44" s="427"/>
      <c r="BZ44" s="427"/>
      <c r="CA44" s="427"/>
      <c r="CB44" s="427"/>
      <c r="CC44" s="427"/>
      <c r="CD44" s="427"/>
      <c r="CE44" s="427"/>
      <c r="CF44" s="497"/>
    </row>
    <row r="45" spans="1:84" ht="13.5" customHeight="1">
      <c r="A45" s="676" t="s">
        <v>221</v>
      </c>
      <c r="B45" s="677"/>
      <c r="C45" s="677"/>
      <c r="D45" s="677"/>
      <c r="E45" s="677"/>
      <c r="F45" s="677"/>
      <c r="G45" s="677"/>
      <c r="H45" s="677"/>
      <c r="I45" s="678"/>
      <c r="J45" s="432"/>
      <c r="K45" s="392"/>
      <c r="L45" s="392"/>
      <c r="M45" s="392"/>
      <c r="N45" s="392"/>
      <c r="O45" s="392"/>
      <c r="P45" s="392"/>
      <c r="Q45" s="392"/>
      <c r="R45" s="392"/>
      <c r="S45" s="392"/>
      <c r="T45" s="388"/>
      <c r="U45" s="121"/>
      <c r="V45" s="676" t="s">
        <v>181</v>
      </c>
      <c r="W45" s="677"/>
      <c r="X45" s="677"/>
      <c r="Y45" s="677"/>
      <c r="Z45" s="677"/>
      <c r="AA45" s="677"/>
      <c r="AB45" s="677"/>
      <c r="AC45" s="677"/>
      <c r="AD45" s="678"/>
      <c r="AE45" s="451">
        <f>工事情報入力シート!M49</f>
        <v>0</v>
      </c>
      <c r="AF45" s="452"/>
      <c r="AG45" s="452"/>
      <c r="AH45" s="452"/>
      <c r="AI45" s="452"/>
      <c r="AJ45" s="452"/>
      <c r="AK45" s="452"/>
      <c r="AL45" s="452"/>
      <c r="AM45" s="452"/>
      <c r="AN45" s="452"/>
      <c r="AO45" s="453"/>
      <c r="AP45" s="149"/>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31"/>
      <c r="BN45" s="121"/>
      <c r="BO45" s="432" t="s">
        <v>120</v>
      </c>
      <c r="BP45" s="392"/>
      <c r="BQ45" s="392"/>
      <c r="BR45" s="392"/>
      <c r="BS45" s="392"/>
      <c r="BT45" s="392"/>
      <c r="BU45" s="388"/>
      <c r="BV45" s="432"/>
      <c r="BW45" s="392"/>
      <c r="BX45" s="392"/>
      <c r="BY45" s="392"/>
      <c r="BZ45" s="392"/>
      <c r="CA45" s="392"/>
      <c r="CB45" s="392"/>
      <c r="CC45" s="392"/>
      <c r="CD45" s="392"/>
      <c r="CE45" s="392"/>
      <c r="CF45" s="388"/>
    </row>
    <row r="46" spans="1:84" ht="13.5" customHeight="1">
      <c r="A46" s="679"/>
      <c r="B46" s="680"/>
      <c r="C46" s="680"/>
      <c r="D46" s="680"/>
      <c r="E46" s="680"/>
      <c r="F46" s="680"/>
      <c r="G46" s="680"/>
      <c r="H46" s="680"/>
      <c r="I46" s="681"/>
      <c r="J46" s="496"/>
      <c r="K46" s="427"/>
      <c r="L46" s="427"/>
      <c r="M46" s="427"/>
      <c r="N46" s="427"/>
      <c r="O46" s="427"/>
      <c r="P46" s="427"/>
      <c r="Q46" s="427"/>
      <c r="R46" s="427"/>
      <c r="S46" s="427"/>
      <c r="T46" s="497"/>
      <c r="U46" s="121"/>
      <c r="V46" s="679"/>
      <c r="W46" s="680"/>
      <c r="X46" s="680"/>
      <c r="Y46" s="680"/>
      <c r="Z46" s="680"/>
      <c r="AA46" s="680"/>
      <c r="AB46" s="680"/>
      <c r="AC46" s="680"/>
      <c r="AD46" s="681"/>
      <c r="AE46" s="454"/>
      <c r="AF46" s="455"/>
      <c r="AG46" s="455"/>
      <c r="AH46" s="455"/>
      <c r="AI46" s="455"/>
      <c r="AJ46" s="455"/>
      <c r="AK46" s="455"/>
      <c r="AL46" s="455"/>
      <c r="AM46" s="455"/>
      <c r="AN46" s="455"/>
      <c r="AO46" s="456"/>
      <c r="AP46" s="149"/>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35"/>
      <c r="BN46" s="127"/>
      <c r="BO46" s="433"/>
      <c r="BP46" s="393"/>
      <c r="BQ46" s="393"/>
      <c r="BR46" s="393"/>
      <c r="BS46" s="393"/>
      <c r="BT46" s="393"/>
      <c r="BU46" s="389"/>
      <c r="BV46" s="433"/>
      <c r="BW46" s="393"/>
      <c r="BX46" s="393"/>
      <c r="BY46" s="393"/>
      <c r="BZ46" s="393"/>
      <c r="CA46" s="393"/>
      <c r="CB46" s="393"/>
      <c r="CC46" s="393"/>
      <c r="CD46" s="393"/>
      <c r="CE46" s="393"/>
      <c r="CF46" s="389"/>
    </row>
    <row r="47" spans="1:84" ht="13.5" customHeight="1">
      <c r="A47" s="131"/>
      <c r="B47" s="121"/>
      <c r="C47" s="558" t="s">
        <v>182</v>
      </c>
      <c r="D47" s="479"/>
      <c r="E47" s="479"/>
      <c r="F47" s="479"/>
      <c r="G47" s="479"/>
      <c r="H47" s="479"/>
      <c r="I47" s="483"/>
      <c r="J47" s="687" t="str">
        <f>施工体制台帳!AZ36</f>
        <v>契約書記載のとおり</v>
      </c>
      <c r="K47" s="688"/>
      <c r="L47" s="688"/>
      <c r="M47" s="688"/>
      <c r="N47" s="688"/>
      <c r="O47" s="688"/>
      <c r="P47" s="688"/>
      <c r="Q47" s="688"/>
      <c r="R47" s="688"/>
      <c r="S47" s="688"/>
      <c r="T47" s="689"/>
      <c r="U47" s="121"/>
      <c r="V47" s="676" t="s">
        <v>183</v>
      </c>
      <c r="W47" s="677"/>
      <c r="X47" s="677"/>
      <c r="Y47" s="677"/>
      <c r="Z47" s="677"/>
      <c r="AA47" s="677"/>
      <c r="AB47" s="677"/>
      <c r="AC47" s="677"/>
      <c r="AD47" s="678"/>
      <c r="AE47" s="451">
        <f>工事情報入力シート!M50</f>
        <v>0</v>
      </c>
      <c r="AF47" s="452"/>
      <c r="AG47" s="452"/>
      <c r="AH47" s="452"/>
      <c r="AI47" s="452"/>
      <c r="AJ47" s="452"/>
      <c r="AK47" s="452"/>
      <c r="AL47" s="452"/>
      <c r="AM47" s="452"/>
      <c r="AN47" s="452"/>
      <c r="AO47" s="453"/>
      <c r="AP47" s="149"/>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row>
    <row r="48" spans="1:84" ht="13.5" customHeight="1">
      <c r="A48" s="131"/>
      <c r="B48" s="121"/>
      <c r="C48" s="559"/>
      <c r="D48" s="480"/>
      <c r="E48" s="480"/>
      <c r="F48" s="480"/>
      <c r="G48" s="480"/>
      <c r="H48" s="480"/>
      <c r="I48" s="560"/>
      <c r="J48" s="690"/>
      <c r="K48" s="691"/>
      <c r="L48" s="691"/>
      <c r="M48" s="691"/>
      <c r="N48" s="691"/>
      <c r="O48" s="691"/>
      <c r="P48" s="691"/>
      <c r="Q48" s="691"/>
      <c r="R48" s="691"/>
      <c r="S48" s="691"/>
      <c r="T48" s="692"/>
      <c r="U48" s="121"/>
      <c r="V48" s="679"/>
      <c r="W48" s="680"/>
      <c r="X48" s="680"/>
      <c r="Y48" s="680"/>
      <c r="Z48" s="680"/>
      <c r="AA48" s="680"/>
      <c r="AB48" s="680"/>
      <c r="AC48" s="680"/>
      <c r="AD48" s="681"/>
      <c r="AE48" s="454"/>
      <c r="AF48" s="455"/>
      <c r="AG48" s="455"/>
      <c r="AH48" s="455"/>
      <c r="AI48" s="455"/>
      <c r="AJ48" s="455"/>
      <c r="AK48" s="455"/>
      <c r="AL48" s="455"/>
      <c r="AM48" s="455"/>
      <c r="AN48" s="455"/>
      <c r="AO48" s="456"/>
      <c r="AP48" s="149"/>
      <c r="AQ48" s="121"/>
      <c r="AR48" s="558" t="s">
        <v>222</v>
      </c>
      <c r="AS48" s="479"/>
      <c r="AT48" s="479"/>
      <c r="AU48" s="479"/>
      <c r="AV48" s="479"/>
      <c r="AW48" s="479"/>
      <c r="AX48" s="479"/>
      <c r="AY48" s="483"/>
      <c r="AZ48" s="558" t="s">
        <v>197</v>
      </c>
      <c r="BA48" s="479"/>
      <c r="BB48" s="479"/>
      <c r="BC48" s="479"/>
      <c r="BD48" s="479"/>
      <c r="BE48" s="479"/>
      <c r="BF48" s="483"/>
      <c r="BG48" s="558" t="s">
        <v>223</v>
      </c>
      <c r="BH48" s="479"/>
      <c r="BI48" s="479"/>
      <c r="BJ48" s="479"/>
      <c r="BK48" s="479"/>
      <c r="BL48" s="479"/>
      <c r="BM48" s="483"/>
      <c r="BN48" s="558" t="s">
        <v>199</v>
      </c>
      <c r="BO48" s="479"/>
      <c r="BP48" s="479"/>
      <c r="BQ48" s="479"/>
      <c r="BR48" s="479"/>
      <c r="BS48" s="479"/>
      <c r="BT48" s="483"/>
      <c r="BU48" s="558" t="s">
        <v>200</v>
      </c>
      <c r="BV48" s="479"/>
      <c r="BW48" s="479"/>
      <c r="BX48" s="479"/>
      <c r="BY48" s="479"/>
      <c r="BZ48" s="483"/>
      <c r="CA48" s="558" t="s">
        <v>197</v>
      </c>
      <c r="CB48" s="479"/>
      <c r="CC48" s="479"/>
      <c r="CD48" s="479"/>
      <c r="CE48" s="479"/>
      <c r="CF48" s="483"/>
    </row>
    <row r="49" spans="1:84" ht="13.5" customHeight="1">
      <c r="A49" s="676" t="s">
        <v>180</v>
      </c>
      <c r="B49" s="677"/>
      <c r="C49" s="677"/>
      <c r="D49" s="677"/>
      <c r="E49" s="677"/>
      <c r="F49" s="677"/>
      <c r="G49" s="677"/>
      <c r="H49" s="677"/>
      <c r="I49" s="678"/>
      <c r="J49" s="670"/>
      <c r="K49" s="671"/>
      <c r="L49" s="671"/>
      <c r="M49" s="671"/>
      <c r="N49" s="671"/>
      <c r="O49" s="671"/>
      <c r="P49" s="671"/>
      <c r="Q49" s="671"/>
      <c r="R49" s="671"/>
      <c r="S49" s="671"/>
      <c r="T49" s="672"/>
      <c r="U49" s="121"/>
      <c r="V49" s="676" t="s">
        <v>186</v>
      </c>
      <c r="W49" s="677"/>
      <c r="X49" s="677"/>
      <c r="Y49" s="677"/>
      <c r="Z49" s="677"/>
      <c r="AA49" s="677"/>
      <c r="AB49" s="677"/>
      <c r="AC49" s="677"/>
      <c r="AD49" s="678"/>
      <c r="AE49" s="451">
        <f>工事情報入力シート!M51</f>
        <v>0</v>
      </c>
      <c r="AF49" s="452"/>
      <c r="AG49" s="452"/>
      <c r="AH49" s="452"/>
      <c r="AI49" s="452"/>
      <c r="AJ49" s="452"/>
      <c r="AK49" s="452"/>
      <c r="AL49" s="452"/>
      <c r="AM49" s="452"/>
      <c r="AN49" s="452"/>
      <c r="AO49" s="453"/>
      <c r="AP49" s="149"/>
      <c r="AQ49" s="121"/>
      <c r="AR49" s="559"/>
      <c r="AS49" s="480"/>
      <c r="AT49" s="480"/>
      <c r="AU49" s="480"/>
      <c r="AV49" s="480"/>
      <c r="AW49" s="480"/>
      <c r="AX49" s="480"/>
      <c r="AY49" s="560"/>
      <c r="AZ49" s="559"/>
      <c r="BA49" s="480"/>
      <c r="BB49" s="480"/>
      <c r="BC49" s="480"/>
      <c r="BD49" s="480"/>
      <c r="BE49" s="480"/>
      <c r="BF49" s="560"/>
      <c r="BG49" s="559"/>
      <c r="BH49" s="480"/>
      <c r="BI49" s="480"/>
      <c r="BJ49" s="480"/>
      <c r="BK49" s="480"/>
      <c r="BL49" s="480"/>
      <c r="BM49" s="560"/>
      <c r="BN49" s="559"/>
      <c r="BO49" s="480"/>
      <c r="BP49" s="480"/>
      <c r="BQ49" s="480"/>
      <c r="BR49" s="480"/>
      <c r="BS49" s="480"/>
      <c r="BT49" s="560"/>
      <c r="BU49" s="559"/>
      <c r="BV49" s="480"/>
      <c r="BW49" s="480"/>
      <c r="BX49" s="480"/>
      <c r="BY49" s="480"/>
      <c r="BZ49" s="560"/>
      <c r="CA49" s="559"/>
      <c r="CB49" s="480"/>
      <c r="CC49" s="480"/>
      <c r="CD49" s="480"/>
      <c r="CE49" s="480"/>
      <c r="CF49" s="560"/>
    </row>
    <row r="50" spans="1:84" ht="13.5" customHeight="1">
      <c r="A50" s="679"/>
      <c r="B50" s="680"/>
      <c r="C50" s="680"/>
      <c r="D50" s="680"/>
      <c r="E50" s="680"/>
      <c r="F50" s="680"/>
      <c r="G50" s="680"/>
      <c r="H50" s="680"/>
      <c r="I50" s="681"/>
      <c r="J50" s="673"/>
      <c r="K50" s="674"/>
      <c r="L50" s="674"/>
      <c r="M50" s="674"/>
      <c r="N50" s="674"/>
      <c r="O50" s="674"/>
      <c r="P50" s="674"/>
      <c r="Q50" s="674"/>
      <c r="R50" s="674"/>
      <c r="S50" s="674"/>
      <c r="T50" s="675"/>
      <c r="U50" s="121"/>
      <c r="V50" s="679"/>
      <c r="W50" s="680"/>
      <c r="X50" s="680"/>
      <c r="Y50" s="680"/>
      <c r="Z50" s="680"/>
      <c r="AA50" s="680"/>
      <c r="AB50" s="680"/>
      <c r="AC50" s="680"/>
      <c r="AD50" s="681"/>
      <c r="AE50" s="454"/>
      <c r="AF50" s="455"/>
      <c r="AG50" s="455"/>
      <c r="AH50" s="455"/>
      <c r="AI50" s="455"/>
      <c r="AJ50" s="455"/>
      <c r="AK50" s="455"/>
      <c r="AL50" s="455"/>
      <c r="AM50" s="455"/>
      <c r="AN50" s="455"/>
      <c r="AO50" s="456"/>
      <c r="AP50" s="149"/>
      <c r="AQ50" s="121"/>
      <c r="AR50" s="561"/>
      <c r="AS50" s="481"/>
      <c r="AT50" s="481"/>
      <c r="AU50" s="481"/>
      <c r="AV50" s="481"/>
      <c r="AW50" s="481"/>
      <c r="AX50" s="481"/>
      <c r="AY50" s="484"/>
      <c r="AZ50" s="561"/>
      <c r="BA50" s="481"/>
      <c r="BB50" s="481"/>
      <c r="BC50" s="481"/>
      <c r="BD50" s="481"/>
      <c r="BE50" s="481"/>
      <c r="BF50" s="484"/>
      <c r="BG50" s="561"/>
      <c r="BH50" s="481"/>
      <c r="BI50" s="481"/>
      <c r="BJ50" s="481"/>
      <c r="BK50" s="481"/>
      <c r="BL50" s="481"/>
      <c r="BM50" s="484"/>
      <c r="BN50" s="561"/>
      <c r="BO50" s="481"/>
      <c r="BP50" s="481"/>
      <c r="BQ50" s="481"/>
      <c r="BR50" s="481"/>
      <c r="BS50" s="481"/>
      <c r="BT50" s="484"/>
      <c r="BU50" s="561"/>
      <c r="BV50" s="481"/>
      <c r="BW50" s="481"/>
      <c r="BX50" s="481"/>
      <c r="BY50" s="481"/>
      <c r="BZ50" s="484"/>
      <c r="CA50" s="561"/>
      <c r="CB50" s="481"/>
      <c r="CC50" s="481"/>
      <c r="CD50" s="481"/>
      <c r="CE50" s="481"/>
      <c r="CF50" s="484"/>
    </row>
    <row r="51" spans="1:84" ht="13.5" customHeight="1">
      <c r="A51" s="131"/>
      <c r="B51" s="121"/>
      <c r="C51" s="558" t="s">
        <v>182</v>
      </c>
      <c r="D51" s="479"/>
      <c r="E51" s="479"/>
      <c r="F51" s="479"/>
      <c r="G51" s="479"/>
      <c r="H51" s="479"/>
      <c r="I51" s="483"/>
      <c r="J51" s="432" t="s">
        <v>522</v>
      </c>
      <c r="K51" s="392"/>
      <c r="L51" s="392"/>
      <c r="M51" s="392"/>
      <c r="N51" s="392"/>
      <c r="O51" s="392"/>
      <c r="P51" s="392"/>
      <c r="Q51" s="392"/>
      <c r="R51" s="392"/>
      <c r="S51" s="392"/>
      <c r="T51" s="388"/>
      <c r="U51" s="121"/>
      <c r="V51" s="676" t="s">
        <v>190</v>
      </c>
      <c r="W51" s="677"/>
      <c r="X51" s="677"/>
      <c r="Y51" s="677"/>
      <c r="Z51" s="677"/>
      <c r="AA51" s="677"/>
      <c r="AB51" s="677"/>
      <c r="AC51" s="677"/>
      <c r="AD51" s="678"/>
      <c r="AE51" s="432"/>
      <c r="AF51" s="392"/>
      <c r="AG51" s="392"/>
      <c r="AH51" s="392"/>
      <c r="AI51" s="392"/>
      <c r="AJ51" s="392"/>
      <c r="AK51" s="392"/>
      <c r="AL51" s="392"/>
      <c r="AM51" s="392"/>
      <c r="AN51" s="392"/>
      <c r="AO51" s="388"/>
      <c r="AP51" s="149"/>
      <c r="AQ51" s="121"/>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78"/>
      <c r="BN51" s="178"/>
      <c r="BO51" s="178"/>
      <c r="BP51" s="178"/>
      <c r="BQ51" s="178"/>
      <c r="BR51" s="178"/>
      <c r="BS51" s="178"/>
      <c r="BT51" s="178"/>
      <c r="BU51" s="178"/>
      <c r="BV51" s="178"/>
      <c r="BW51" s="178"/>
      <c r="BX51" s="178"/>
      <c r="BY51" s="178"/>
      <c r="BZ51" s="178"/>
      <c r="CA51" s="178"/>
      <c r="CB51" s="178"/>
      <c r="CC51" s="178"/>
      <c r="CD51" s="178"/>
      <c r="CE51" s="178"/>
      <c r="CF51" s="178"/>
    </row>
    <row r="52" spans="1:84" ht="13.5" customHeight="1">
      <c r="A52" s="131"/>
      <c r="B52" s="121"/>
      <c r="C52" s="559"/>
      <c r="D52" s="480"/>
      <c r="E52" s="480"/>
      <c r="F52" s="480"/>
      <c r="G52" s="480"/>
      <c r="H52" s="480"/>
      <c r="I52" s="560"/>
      <c r="J52" s="496"/>
      <c r="K52" s="427"/>
      <c r="L52" s="427"/>
      <c r="M52" s="427"/>
      <c r="N52" s="427"/>
      <c r="O52" s="427"/>
      <c r="P52" s="427"/>
      <c r="Q52" s="427"/>
      <c r="R52" s="427"/>
      <c r="S52" s="427"/>
      <c r="T52" s="497"/>
      <c r="U52" s="121"/>
      <c r="V52" s="679"/>
      <c r="W52" s="680"/>
      <c r="X52" s="680"/>
      <c r="Y52" s="680"/>
      <c r="Z52" s="680"/>
      <c r="AA52" s="680"/>
      <c r="AB52" s="680"/>
      <c r="AC52" s="680"/>
      <c r="AD52" s="681"/>
      <c r="AE52" s="496"/>
      <c r="AF52" s="427"/>
      <c r="AG52" s="427"/>
      <c r="AH52" s="427"/>
      <c r="AI52" s="427"/>
      <c r="AJ52" s="427"/>
      <c r="AK52" s="427"/>
      <c r="AL52" s="427"/>
      <c r="AM52" s="427"/>
      <c r="AN52" s="427"/>
      <c r="AO52" s="497"/>
      <c r="AP52" s="149"/>
      <c r="AQ52" s="121"/>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row>
    <row r="53" spans="1:84" ht="13.5" customHeight="1">
      <c r="A53" s="676" t="s">
        <v>184</v>
      </c>
      <c r="B53" s="677"/>
      <c r="C53" s="677"/>
      <c r="D53" s="677"/>
      <c r="E53" s="677"/>
      <c r="F53" s="677"/>
      <c r="G53" s="677"/>
      <c r="H53" s="677"/>
      <c r="I53" s="678"/>
      <c r="J53" s="490" t="s">
        <v>185</v>
      </c>
      <c r="K53" s="491"/>
      <c r="L53" s="491"/>
      <c r="M53" s="506">
        <f>工事情報入力シート!M47</f>
        <v>0</v>
      </c>
      <c r="N53" s="506"/>
      <c r="O53" s="506"/>
      <c r="P53" s="506"/>
      <c r="Q53" s="506"/>
      <c r="R53" s="506"/>
      <c r="S53" s="506"/>
      <c r="T53" s="507"/>
      <c r="U53" s="121"/>
      <c r="V53" s="131"/>
      <c r="W53" s="121"/>
      <c r="X53" s="676" t="s">
        <v>189</v>
      </c>
      <c r="Y53" s="677"/>
      <c r="Z53" s="677"/>
      <c r="AA53" s="677"/>
      <c r="AB53" s="677"/>
      <c r="AC53" s="677"/>
      <c r="AD53" s="678"/>
      <c r="AE53" s="432"/>
      <c r="AF53" s="392"/>
      <c r="AG53" s="392"/>
      <c r="AH53" s="392"/>
      <c r="AI53" s="392"/>
      <c r="AJ53" s="392"/>
      <c r="AK53" s="392"/>
      <c r="AL53" s="392"/>
      <c r="AM53" s="392"/>
      <c r="AN53" s="392"/>
      <c r="AO53" s="388"/>
      <c r="AP53" s="149"/>
      <c r="AQ53" s="121"/>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row>
    <row r="54" spans="1:84" ht="13.5" customHeight="1">
      <c r="A54" s="679"/>
      <c r="B54" s="680"/>
      <c r="C54" s="680"/>
      <c r="D54" s="680"/>
      <c r="E54" s="680"/>
      <c r="F54" s="680"/>
      <c r="G54" s="680"/>
      <c r="H54" s="680"/>
      <c r="I54" s="681"/>
      <c r="J54" s="504"/>
      <c r="K54" s="505"/>
      <c r="L54" s="505"/>
      <c r="M54" s="508"/>
      <c r="N54" s="508"/>
      <c r="O54" s="508"/>
      <c r="P54" s="508"/>
      <c r="Q54" s="508"/>
      <c r="R54" s="508"/>
      <c r="S54" s="508"/>
      <c r="T54" s="509"/>
      <c r="U54" s="121"/>
      <c r="V54" s="131"/>
      <c r="W54" s="121"/>
      <c r="X54" s="679"/>
      <c r="Y54" s="680"/>
      <c r="Z54" s="680"/>
      <c r="AA54" s="680"/>
      <c r="AB54" s="680"/>
      <c r="AC54" s="680"/>
      <c r="AD54" s="681"/>
      <c r="AE54" s="496"/>
      <c r="AF54" s="427"/>
      <c r="AG54" s="427"/>
      <c r="AH54" s="427"/>
      <c r="AI54" s="427"/>
      <c r="AJ54" s="427"/>
      <c r="AK54" s="427"/>
      <c r="AL54" s="427"/>
      <c r="AM54" s="427"/>
      <c r="AN54" s="427"/>
      <c r="AO54" s="497"/>
      <c r="AP54" s="149"/>
      <c r="AQ54" s="121"/>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row>
    <row r="55" spans="1:84" ht="13.5" customHeight="1">
      <c r="A55" s="131"/>
      <c r="B55" s="121"/>
      <c r="C55" s="676" t="s">
        <v>189</v>
      </c>
      <c r="D55" s="677"/>
      <c r="E55" s="677"/>
      <c r="F55" s="677"/>
      <c r="G55" s="677"/>
      <c r="H55" s="677"/>
      <c r="I55" s="678"/>
      <c r="J55" s="527">
        <f>工事情報入力シート!M48</f>
        <v>0</v>
      </c>
      <c r="K55" s="528"/>
      <c r="L55" s="528"/>
      <c r="M55" s="528"/>
      <c r="N55" s="528"/>
      <c r="O55" s="528"/>
      <c r="P55" s="528"/>
      <c r="Q55" s="528"/>
      <c r="R55" s="528"/>
      <c r="S55" s="528"/>
      <c r="T55" s="529"/>
      <c r="U55" s="121"/>
      <c r="V55" s="131"/>
      <c r="W55" s="121"/>
      <c r="X55" s="676" t="s">
        <v>120</v>
      </c>
      <c r="Y55" s="677"/>
      <c r="Z55" s="677"/>
      <c r="AA55" s="677"/>
      <c r="AB55" s="677"/>
      <c r="AC55" s="677"/>
      <c r="AD55" s="678"/>
      <c r="AE55" s="432"/>
      <c r="AF55" s="392"/>
      <c r="AG55" s="392"/>
      <c r="AH55" s="392"/>
      <c r="AI55" s="392"/>
      <c r="AJ55" s="392"/>
      <c r="AK55" s="392"/>
      <c r="AL55" s="392"/>
      <c r="AM55" s="392"/>
      <c r="AN55" s="392"/>
      <c r="AO55" s="388"/>
      <c r="AP55" s="149"/>
      <c r="AQ55" s="121"/>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row>
    <row r="56" spans="1:84" ht="13.5" customHeight="1">
      <c r="A56" s="135"/>
      <c r="B56" s="127"/>
      <c r="C56" s="684"/>
      <c r="D56" s="685"/>
      <c r="E56" s="685"/>
      <c r="F56" s="685"/>
      <c r="G56" s="685"/>
      <c r="H56" s="685"/>
      <c r="I56" s="686"/>
      <c r="J56" s="530"/>
      <c r="K56" s="531"/>
      <c r="L56" s="531"/>
      <c r="M56" s="531"/>
      <c r="N56" s="531"/>
      <c r="O56" s="531"/>
      <c r="P56" s="531"/>
      <c r="Q56" s="531"/>
      <c r="R56" s="531"/>
      <c r="S56" s="531"/>
      <c r="T56" s="532"/>
      <c r="U56" s="121"/>
      <c r="V56" s="135"/>
      <c r="W56" s="127"/>
      <c r="X56" s="684"/>
      <c r="Y56" s="685"/>
      <c r="Z56" s="685"/>
      <c r="AA56" s="685"/>
      <c r="AB56" s="685"/>
      <c r="AC56" s="685"/>
      <c r="AD56" s="686"/>
      <c r="AE56" s="433"/>
      <c r="AF56" s="393"/>
      <c r="AG56" s="393"/>
      <c r="AH56" s="393"/>
      <c r="AI56" s="393"/>
      <c r="AJ56" s="393"/>
      <c r="AK56" s="393"/>
      <c r="AL56" s="393"/>
      <c r="AM56" s="393"/>
      <c r="AN56" s="393"/>
      <c r="AO56" s="389"/>
      <c r="AP56" s="149"/>
      <c r="AQ56" s="121"/>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row>
    <row r="57" spans="1:84" ht="13.5" customHeight="1">
      <c r="A57" s="121"/>
      <c r="B57" s="121"/>
      <c r="C57" s="162"/>
      <c r="D57" s="162"/>
      <c r="E57" s="162"/>
      <c r="F57" s="162"/>
      <c r="G57" s="162"/>
      <c r="H57" s="121"/>
      <c r="I57" s="121"/>
      <c r="J57" s="121"/>
      <c r="K57" s="121"/>
      <c r="L57" s="121"/>
      <c r="M57" s="121"/>
      <c r="N57" s="121"/>
      <c r="O57" s="121"/>
      <c r="P57" s="121"/>
      <c r="Q57" s="121"/>
      <c r="R57" s="121"/>
      <c r="S57" s="121"/>
      <c r="T57" s="121"/>
      <c r="U57" s="121"/>
      <c r="V57" s="121"/>
      <c r="W57" s="121"/>
      <c r="X57" s="162"/>
      <c r="Y57" s="162"/>
      <c r="Z57" s="162"/>
      <c r="AA57" s="162"/>
      <c r="AB57" s="162"/>
      <c r="AC57" s="121"/>
      <c r="AD57" s="121"/>
      <c r="AE57" s="121"/>
      <c r="AF57" s="121"/>
      <c r="AG57" s="121"/>
      <c r="AH57" s="121"/>
      <c r="AI57" s="121"/>
      <c r="AJ57" s="121"/>
      <c r="AK57" s="121"/>
      <c r="AL57" s="121"/>
      <c r="AM57" s="121"/>
      <c r="AN57" s="121"/>
      <c r="AO57" s="121"/>
      <c r="AP57" s="149"/>
      <c r="AQ57" s="121"/>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61"/>
      <c r="BN57" s="178"/>
      <c r="BO57" s="178"/>
      <c r="BP57" s="178"/>
      <c r="BQ57" s="178"/>
      <c r="BR57" s="178"/>
      <c r="BS57" s="178"/>
      <c r="BT57" s="178"/>
      <c r="BU57" s="178"/>
      <c r="BV57" s="178"/>
      <c r="BW57" s="178"/>
      <c r="BX57" s="178"/>
      <c r="BY57" s="178"/>
      <c r="BZ57" s="178"/>
      <c r="CA57" s="178"/>
      <c r="CB57" s="178"/>
      <c r="CC57" s="178"/>
      <c r="CD57" s="178"/>
      <c r="CE57" s="178"/>
      <c r="CF57" s="178"/>
    </row>
    <row r="58" spans="1:84" ht="13.5" customHeight="1">
      <c r="A58" s="558" t="s">
        <v>222</v>
      </c>
      <c r="B58" s="479"/>
      <c r="C58" s="479"/>
      <c r="D58" s="479"/>
      <c r="E58" s="479"/>
      <c r="F58" s="479"/>
      <c r="G58" s="479"/>
      <c r="H58" s="483"/>
      <c r="I58" s="558" t="s">
        <v>197</v>
      </c>
      <c r="J58" s="479"/>
      <c r="K58" s="479"/>
      <c r="L58" s="479"/>
      <c r="M58" s="479"/>
      <c r="N58" s="479"/>
      <c r="O58" s="483"/>
      <c r="P58" s="558" t="s">
        <v>223</v>
      </c>
      <c r="Q58" s="479"/>
      <c r="R58" s="479"/>
      <c r="S58" s="479"/>
      <c r="T58" s="479"/>
      <c r="U58" s="479"/>
      <c r="V58" s="483"/>
      <c r="W58" s="558" t="s">
        <v>199</v>
      </c>
      <c r="X58" s="479"/>
      <c r="Y58" s="479"/>
      <c r="Z58" s="479"/>
      <c r="AA58" s="479"/>
      <c r="AB58" s="479"/>
      <c r="AC58" s="483"/>
      <c r="AD58" s="558" t="s">
        <v>200</v>
      </c>
      <c r="AE58" s="479"/>
      <c r="AF58" s="479"/>
      <c r="AG58" s="479"/>
      <c r="AH58" s="479"/>
      <c r="AI58" s="483"/>
      <c r="AJ58" s="558" t="s">
        <v>197</v>
      </c>
      <c r="AK58" s="479"/>
      <c r="AL58" s="479"/>
      <c r="AM58" s="479"/>
      <c r="AN58" s="479"/>
      <c r="AO58" s="483"/>
      <c r="AP58" s="149"/>
      <c r="AQ58" s="121"/>
      <c r="AR58" s="178"/>
      <c r="AS58" s="178"/>
      <c r="AT58" s="178"/>
      <c r="AU58" s="178"/>
      <c r="AV58" s="178"/>
      <c r="AW58" s="178"/>
      <c r="AX58" s="178"/>
      <c r="AY58" s="178"/>
      <c r="AZ58" s="178"/>
      <c r="BA58" s="178"/>
      <c r="BB58" s="178"/>
      <c r="BC58" s="178"/>
      <c r="BD58" s="178"/>
      <c r="BE58" s="178"/>
      <c r="BF58" s="178"/>
      <c r="BG58" s="178"/>
      <c r="BH58" s="178"/>
      <c r="BI58" s="178"/>
      <c r="BJ58" s="178"/>
      <c r="BK58" s="178"/>
      <c r="BL58" s="178"/>
    </row>
    <row r="59" spans="1:84" ht="13.5" customHeight="1">
      <c r="A59" s="559"/>
      <c r="B59" s="480"/>
      <c r="C59" s="480"/>
      <c r="D59" s="480"/>
      <c r="E59" s="480"/>
      <c r="F59" s="480"/>
      <c r="G59" s="480"/>
      <c r="H59" s="560"/>
      <c r="I59" s="559"/>
      <c r="J59" s="480"/>
      <c r="K59" s="480"/>
      <c r="L59" s="480"/>
      <c r="M59" s="480"/>
      <c r="N59" s="480"/>
      <c r="O59" s="560"/>
      <c r="P59" s="559"/>
      <c r="Q59" s="480"/>
      <c r="R59" s="480"/>
      <c r="S59" s="480"/>
      <c r="T59" s="480"/>
      <c r="U59" s="480"/>
      <c r="V59" s="560"/>
      <c r="W59" s="559"/>
      <c r="X59" s="480"/>
      <c r="Y59" s="480"/>
      <c r="Z59" s="480"/>
      <c r="AA59" s="480"/>
      <c r="AB59" s="480"/>
      <c r="AC59" s="560"/>
      <c r="AD59" s="559"/>
      <c r="AE59" s="480"/>
      <c r="AF59" s="480"/>
      <c r="AG59" s="480"/>
      <c r="AH59" s="480"/>
      <c r="AI59" s="560"/>
      <c r="AJ59" s="559"/>
      <c r="AK59" s="480"/>
      <c r="AL59" s="480"/>
      <c r="AM59" s="480"/>
      <c r="AN59" s="480"/>
      <c r="AO59" s="560"/>
      <c r="AP59" s="149"/>
      <c r="AQ59" s="121"/>
      <c r="AR59" s="178"/>
      <c r="AS59" s="178"/>
      <c r="AT59" s="178"/>
      <c r="AU59" s="178"/>
      <c r="AV59" s="178"/>
      <c r="AW59" s="178"/>
      <c r="AX59" s="178"/>
      <c r="AY59" s="178"/>
      <c r="AZ59" s="178"/>
      <c r="BA59" s="178"/>
      <c r="BB59" s="178"/>
      <c r="BC59" s="178"/>
      <c r="BD59" s="178"/>
      <c r="BE59" s="178"/>
      <c r="BF59" s="178"/>
      <c r="BG59" s="178"/>
      <c r="BH59" s="178"/>
      <c r="BI59" s="178"/>
      <c r="BJ59" s="178"/>
      <c r="BK59" s="178"/>
      <c r="BL59" s="178"/>
    </row>
    <row r="60" spans="1:84" ht="13.5" customHeight="1">
      <c r="A60" s="561"/>
      <c r="B60" s="481"/>
      <c r="C60" s="481"/>
      <c r="D60" s="481"/>
      <c r="E60" s="481"/>
      <c r="F60" s="481"/>
      <c r="G60" s="481"/>
      <c r="H60" s="484"/>
      <c r="I60" s="561"/>
      <c r="J60" s="481"/>
      <c r="K60" s="481"/>
      <c r="L60" s="481"/>
      <c r="M60" s="481"/>
      <c r="N60" s="481"/>
      <c r="O60" s="484"/>
      <c r="P60" s="561"/>
      <c r="Q60" s="481"/>
      <c r="R60" s="481"/>
      <c r="S60" s="481"/>
      <c r="T60" s="481"/>
      <c r="U60" s="481"/>
      <c r="V60" s="484"/>
      <c r="W60" s="561"/>
      <c r="X60" s="481"/>
      <c r="Y60" s="481"/>
      <c r="Z60" s="481"/>
      <c r="AA60" s="481"/>
      <c r="AB60" s="481"/>
      <c r="AC60" s="484"/>
      <c r="AD60" s="561"/>
      <c r="AE60" s="481"/>
      <c r="AF60" s="481"/>
      <c r="AG60" s="481"/>
      <c r="AH60" s="481"/>
      <c r="AI60" s="484"/>
      <c r="AJ60" s="561"/>
      <c r="AK60" s="481"/>
      <c r="AL60" s="481"/>
      <c r="AM60" s="481"/>
      <c r="AN60" s="481"/>
      <c r="AO60" s="484"/>
      <c r="AP60" s="149"/>
      <c r="AQ60" s="121"/>
    </row>
    <row r="61" spans="1:84" ht="13.5" customHeight="1">
      <c r="AP61" s="149"/>
      <c r="AQ61" s="121"/>
    </row>
    <row r="64" spans="1:84" ht="13.5" customHeight="1">
      <c r="H64" s="18"/>
      <c r="I64" s="18"/>
      <c r="J64" s="18"/>
      <c r="K64" s="18"/>
      <c r="L64" s="18"/>
      <c r="M64" s="18"/>
      <c r="Y64" s="167"/>
    </row>
    <row r="66" spans="25:25" ht="13.5" customHeight="1">
      <c r="Y66" s="167"/>
    </row>
  </sheetData>
  <sheetProtection algorithmName="SHA-512" hashValue="rTJyn4ETZk/VDZz9UjfomI/r0hLf5MqGr3Dja899NMGQqLxktKga79BxeFo0K94/nk4YJ718HdOOn+Z1CWwjdg==" saltValue="F89JX2fNca71py09E0kemg==" spinCount="100000" sheet="1" scenarios="1"/>
  <mergeCells count="255">
    <mergeCell ref="C55:I56"/>
    <mergeCell ref="J55:T56"/>
    <mergeCell ref="X55:AD56"/>
    <mergeCell ref="AE55:AO56"/>
    <mergeCell ref="A58:H60"/>
    <mergeCell ref="I58:O60"/>
    <mergeCell ref="P58:V60"/>
    <mergeCell ref="W58:AC60"/>
    <mergeCell ref="AD58:AI60"/>
    <mergeCell ref="AJ58:AO60"/>
    <mergeCell ref="C51:I52"/>
    <mergeCell ref="J51:T52"/>
    <mergeCell ref="V51:AD52"/>
    <mergeCell ref="AE51:AO52"/>
    <mergeCell ref="A53:I54"/>
    <mergeCell ref="J53:L54"/>
    <mergeCell ref="M53:T54"/>
    <mergeCell ref="X53:AD54"/>
    <mergeCell ref="AE53:AO54"/>
    <mergeCell ref="BG48:BM50"/>
    <mergeCell ref="BN48:BT50"/>
    <mergeCell ref="BU48:BZ50"/>
    <mergeCell ref="CA48:CF50"/>
    <mergeCell ref="A49:I50"/>
    <mergeCell ref="J49:T50"/>
    <mergeCell ref="V49:AD50"/>
    <mergeCell ref="AE49:AO50"/>
    <mergeCell ref="C47:I48"/>
    <mergeCell ref="J47:T48"/>
    <mergeCell ref="V47:AD48"/>
    <mergeCell ref="AE47:AO48"/>
    <mergeCell ref="AR48:AY50"/>
    <mergeCell ref="AZ48:BF50"/>
    <mergeCell ref="A45:I46"/>
    <mergeCell ref="J45:T46"/>
    <mergeCell ref="V45:AD46"/>
    <mergeCell ref="AE45:AO46"/>
    <mergeCell ref="BO45:BU46"/>
    <mergeCell ref="BV45:CF46"/>
    <mergeCell ref="BV41:CF42"/>
    <mergeCell ref="N42:T43"/>
    <mergeCell ref="U42:AB43"/>
    <mergeCell ref="AC42:AI43"/>
    <mergeCell ref="AJ42:AO43"/>
    <mergeCell ref="BO43:BU44"/>
    <mergeCell ref="BV43:CF44"/>
    <mergeCell ref="B36:F43"/>
    <mergeCell ref="I36:L39"/>
    <mergeCell ref="N36:W37"/>
    <mergeCell ref="X36:AF37"/>
    <mergeCell ref="AG36:AO37"/>
    <mergeCell ref="AT37:AZ38"/>
    <mergeCell ref="BA37:BK38"/>
    <mergeCell ref="BM37:BU38"/>
    <mergeCell ref="BV37:CF38"/>
    <mergeCell ref="N38:W39"/>
    <mergeCell ref="X38:AF39"/>
    <mergeCell ref="BM39:BU40"/>
    <mergeCell ref="BV39:CF40"/>
    <mergeCell ref="H40:M43"/>
    <mergeCell ref="N40:T41"/>
    <mergeCell ref="U40:AB41"/>
    <mergeCell ref="AC40:AI41"/>
    <mergeCell ref="AJ40:AO41"/>
    <mergeCell ref="AT41:AZ42"/>
    <mergeCell ref="BA41:BK42"/>
    <mergeCell ref="BM41:BU42"/>
    <mergeCell ref="W31:Y32"/>
    <mergeCell ref="Z31:Z32"/>
    <mergeCell ref="AA31:AD32"/>
    <mergeCell ref="AE31:AE32"/>
    <mergeCell ref="AG31:AI32"/>
    <mergeCell ref="AJ31:AJ32"/>
    <mergeCell ref="AG38:AO39"/>
    <mergeCell ref="AR39:AZ40"/>
    <mergeCell ref="BA39:BC40"/>
    <mergeCell ref="AR35:AZ36"/>
    <mergeCell ref="BA35:BK36"/>
    <mergeCell ref="BD39:BK40"/>
    <mergeCell ref="BM35:BU36"/>
    <mergeCell ref="BV35:CF36"/>
    <mergeCell ref="AE33:AE34"/>
    <mergeCell ref="AG33:AI34"/>
    <mergeCell ref="AK31:AL32"/>
    <mergeCell ref="AM31:AM32"/>
    <mergeCell ref="AN31:AN32"/>
    <mergeCell ref="AO31:AO32"/>
    <mergeCell ref="BE32:BK33"/>
    <mergeCell ref="AJ33:AJ34"/>
    <mergeCell ref="AK33:AL34"/>
    <mergeCell ref="AM33:AM34"/>
    <mergeCell ref="AN33:AN34"/>
    <mergeCell ref="BO28:BW29"/>
    <mergeCell ref="BX28:CF29"/>
    <mergeCell ref="B29:F34"/>
    <mergeCell ref="H29:Q30"/>
    <mergeCell ref="R29:AE30"/>
    <mergeCell ref="AF29:AO30"/>
    <mergeCell ref="AY30:BD33"/>
    <mergeCell ref="BE30:BK31"/>
    <mergeCell ref="BL30:BS31"/>
    <mergeCell ref="BT30:BZ31"/>
    <mergeCell ref="BT32:BZ33"/>
    <mergeCell ref="CA32:CF33"/>
    <mergeCell ref="H33:N34"/>
    <mergeCell ref="O33:Q34"/>
    <mergeCell ref="R33:V33"/>
    <mergeCell ref="W33:Y34"/>
    <mergeCell ref="Z33:Z34"/>
    <mergeCell ref="AA33:AD34"/>
    <mergeCell ref="CA30:CF31"/>
    <mergeCell ref="H31:N32"/>
    <mergeCell ref="O31:Q32"/>
    <mergeCell ref="R31:V31"/>
    <mergeCell ref="R34:V34"/>
    <mergeCell ref="R32:V32"/>
    <mergeCell ref="BW23:BY24"/>
    <mergeCell ref="BZ23:BZ24"/>
    <mergeCell ref="CA23:CB24"/>
    <mergeCell ref="BO26:BW27"/>
    <mergeCell ref="BX26:CF27"/>
    <mergeCell ref="J27:K27"/>
    <mergeCell ref="L27:M27"/>
    <mergeCell ref="O27:P27"/>
    <mergeCell ref="R27:S27"/>
    <mergeCell ref="T27:U27"/>
    <mergeCell ref="AM25:AM27"/>
    <mergeCell ref="AN25:AN27"/>
    <mergeCell ref="AO25:AO27"/>
    <mergeCell ref="AS26:AW33"/>
    <mergeCell ref="AZ26:BC29"/>
    <mergeCell ref="BE26:BN27"/>
    <mergeCell ref="BE28:BN29"/>
    <mergeCell ref="BL32:BS33"/>
    <mergeCell ref="AO33:AO34"/>
    <mergeCell ref="W25:AA27"/>
    <mergeCell ref="AC25:AE27"/>
    <mergeCell ref="AF25:AG27"/>
    <mergeCell ref="AH25:AI27"/>
    <mergeCell ref="AJ25:AJ27"/>
    <mergeCell ref="B25:F27"/>
    <mergeCell ref="J25:K25"/>
    <mergeCell ref="L25:M25"/>
    <mergeCell ref="O25:P25"/>
    <mergeCell ref="R25:S25"/>
    <mergeCell ref="T25:U25"/>
    <mergeCell ref="BP23:BP24"/>
    <mergeCell ref="BQ23:BU24"/>
    <mergeCell ref="BV23:BV24"/>
    <mergeCell ref="AK25:AL27"/>
    <mergeCell ref="BW19:CF20"/>
    <mergeCell ref="B20:AO21"/>
    <mergeCell ref="AY21:BE22"/>
    <mergeCell ref="BF21:BH22"/>
    <mergeCell ref="BI21:BM21"/>
    <mergeCell ref="BN21:BO22"/>
    <mergeCell ref="BP21:BP22"/>
    <mergeCell ref="BQ21:BU22"/>
    <mergeCell ref="BV21:BV22"/>
    <mergeCell ref="BW21:BY22"/>
    <mergeCell ref="BZ21:BZ22"/>
    <mergeCell ref="CA21:CB22"/>
    <mergeCell ref="CC21:CC22"/>
    <mergeCell ref="CD21:CE22"/>
    <mergeCell ref="CF21:CF22"/>
    <mergeCell ref="B22:F24"/>
    <mergeCell ref="H22:AO22"/>
    <mergeCell ref="BI22:BM22"/>
    <mergeCell ref="H23:AO24"/>
    <mergeCell ref="AY23:BE24"/>
    <mergeCell ref="CC23:CC24"/>
    <mergeCell ref="CD23:CE24"/>
    <mergeCell ref="CF23:CF24"/>
    <mergeCell ref="BI24:BM24"/>
    <mergeCell ref="X19:AA19"/>
    <mergeCell ref="AC19:AO19"/>
    <mergeCell ref="AS19:AW24"/>
    <mergeCell ref="AY19:BH20"/>
    <mergeCell ref="BI19:BV20"/>
    <mergeCell ref="BF23:BH24"/>
    <mergeCell ref="BI23:BM23"/>
    <mergeCell ref="BN23:BO24"/>
    <mergeCell ref="BA16:BB17"/>
    <mergeCell ref="BC16:BD17"/>
    <mergeCell ref="BE16:BE17"/>
    <mergeCell ref="BF16:BG17"/>
    <mergeCell ref="BH16:BH17"/>
    <mergeCell ref="BI16:BJ17"/>
    <mergeCell ref="CF14:CF17"/>
    <mergeCell ref="AC15:AO16"/>
    <mergeCell ref="AR15:AR17"/>
    <mergeCell ref="A16:A17"/>
    <mergeCell ref="G16:G17"/>
    <mergeCell ref="H16:U17"/>
    <mergeCell ref="X16:AA17"/>
    <mergeCell ref="AX16:AX17"/>
    <mergeCell ref="AY16:AZ17"/>
    <mergeCell ref="BT14:BU17"/>
    <mergeCell ref="BV14:BW17"/>
    <mergeCell ref="BX14:BY17"/>
    <mergeCell ref="BZ14:BZ17"/>
    <mergeCell ref="CA14:CB17"/>
    <mergeCell ref="CC14:CC17"/>
    <mergeCell ref="BE14:BE15"/>
    <mergeCell ref="BF14:BG15"/>
    <mergeCell ref="BH14:BH15"/>
    <mergeCell ref="BI14:BJ15"/>
    <mergeCell ref="BK14:BL15"/>
    <mergeCell ref="BN14:BR17"/>
    <mergeCell ref="BK16:BL17"/>
    <mergeCell ref="BM16:BM17"/>
    <mergeCell ref="BS16:BS17"/>
    <mergeCell ref="B13:F17"/>
    <mergeCell ref="H13:U15"/>
    <mergeCell ref="AD14:AF14"/>
    <mergeCell ref="AG14:AN14"/>
    <mergeCell ref="AS14:AW17"/>
    <mergeCell ref="AY14:AZ15"/>
    <mergeCell ref="BA14:BB15"/>
    <mergeCell ref="BC14:BD15"/>
    <mergeCell ref="CD14:CE17"/>
    <mergeCell ref="AC17:AO17"/>
    <mergeCell ref="X10:AA10"/>
    <mergeCell ref="AC10:AO10"/>
    <mergeCell ref="AS10:AW13"/>
    <mergeCell ref="AY10:CF11"/>
    <mergeCell ref="AD11:AF11"/>
    <mergeCell ref="AG11:AN11"/>
    <mergeCell ref="AD12:AF12"/>
    <mergeCell ref="AG12:AN12"/>
    <mergeCell ref="AY12:CF13"/>
    <mergeCell ref="AD1:AE1"/>
    <mergeCell ref="AF1:AG1"/>
    <mergeCell ref="AI1:AJ1"/>
    <mergeCell ref="AL1:AM1"/>
    <mergeCell ref="AY1:CF1"/>
    <mergeCell ref="A3:AO4"/>
    <mergeCell ref="AR3:BB4"/>
    <mergeCell ref="BC4:CF4"/>
    <mergeCell ref="W8:AE8"/>
    <mergeCell ref="AS8:AW9"/>
    <mergeCell ref="AZ8:BD8"/>
    <mergeCell ref="B9:F10"/>
    <mergeCell ref="AD9:AH9"/>
    <mergeCell ref="AY9:BW9"/>
    <mergeCell ref="AS5:AW7"/>
    <mergeCell ref="AY5:BL6"/>
    <mergeCell ref="BN5:BR7"/>
    <mergeCell ref="BT5:CF7"/>
    <mergeCell ref="B6:F7"/>
    <mergeCell ref="H6:U7"/>
    <mergeCell ref="AY7:BL7"/>
    <mergeCell ref="BX9:BY9"/>
    <mergeCell ref="CA9:CE9"/>
    <mergeCell ref="G10:U10"/>
  </mergeCells>
  <phoneticPr fontId="3"/>
  <conditionalFormatting sqref="H6:U7">
    <cfRule type="expression" dxfId="63" priority="32">
      <formula>$H$6=""</formula>
    </cfRule>
  </conditionalFormatting>
  <conditionalFormatting sqref="AA33:AD34">
    <cfRule type="expression" dxfId="62" priority="27">
      <formula>$R$29=""</formula>
    </cfRule>
  </conditionalFormatting>
  <conditionalFormatting sqref="AF1:AG1">
    <cfRule type="expression" dxfId="61" priority="31">
      <formula>$AF$1=""</formula>
    </cfRule>
  </conditionalFormatting>
  <conditionalFormatting sqref="AI1:AJ1">
    <cfRule type="expression" dxfId="60" priority="30">
      <formula>$AI$1=""</formula>
    </cfRule>
  </conditionalFormatting>
  <conditionalFormatting sqref="AL1:AM1">
    <cfRule type="expression" dxfId="59" priority="29">
      <formula>$AL$1=""</formula>
    </cfRule>
  </conditionalFormatting>
  <conditionalFormatting sqref="AY21:BE22">
    <cfRule type="expression" dxfId="58" priority="13">
      <formula>$AY$21=""</formula>
    </cfRule>
  </conditionalFormatting>
  <conditionalFormatting sqref="AY12:CF13">
    <cfRule type="expression" dxfId="57" priority="23">
      <formula>$AY$12=""</formula>
    </cfRule>
  </conditionalFormatting>
  <conditionalFormatting sqref="BA35:BK36">
    <cfRule type="expression" dxfId="56" priority="4">
      <formula>$BA$35=""</formula>
    </cfRule>
  </conditionalFormatting>
  <conditionalFormatting sqref="BE32:BK33">
    <cfRule type="expression" dxfId="55" priority="8">
      <formula>$BE$32=""</formula>
    </cfRule>
  </conditionalFormatting>
  <conditionalFormatting sqref="BL32:BS33">
    <cfRule type="expression" dxfId="54" priority="7">
      <formula>$BL$32=""</formula>
    </cfRule>
  </conditionalFormatting>
  <conditionalFormatting sqref="BN21:BO22">
    <cfRule type="expression" dxfId="53" priority="12">
      <formula>$BN$21=""</formula>
    </cfRule>
  </conditionalFormatting>
  <conditionalFormatting sqref="BT32:BZ33">
    <cfRule type="expression" dxfId="52" priority="6">
      <formula>$BT$32=""</formula>
    </cfRule>
  </conditionalFormatting>
  <conditionalFormatting sqref="CA32:CF33">
    <cfRule type="expression" dxfId="51" priority="5">
      <formula>$CA$32=""</formula>
    </cfRule>
  </conditionalFormatting>
  <printOptions horizontalCentered="1" verticalCentered="1"/>
  <pageMargins left="0.78740157480314965" right="0.32" top="0.74" bottom="0.55118110236220474" header="0.51181102362204722" footer="0.51181102362204722"/>
  <pageSetup paperSize="8" orientation="landscape"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673195D-D854-436E-953D-A8F856586E92}">
          <x14:formula1>
            <xm:f>データ!$B$3:$B$20</xm:f>
          </x14:formula1>
          <xm:sqref>AF1:AG1</xm:sqref>
        </x14:dataValidation>
        <x14:dataValidation type="list" allowBlank="1" showInputMessage="1" showErrorMessage="1" xr:uid="{15C9CECD-D84C-40CC-9E4F-E51B5CA881F0}">
          <x14:formula1>
            <xm:f>データ!$C$3:$C$15</xm:f>
          </x14:formula1>
          <xm:sqref>AI1:AJ1 AK33:AL34 CA23:CB24</xm:sqref>
        </x14:dataValidation>
        <x14:dataValidation type="list" allowBlank="1" showInputMessage="1" showErrorMessage="1" xr:uid="{ADF1E2C9-A02F-43A7-9E03-1EBE4E32C8F9}">
          <x14:formula1>
            <xm:f>データ!$D$3:$D$34</xm:f>
          </x14:formula1>
          <xm:sqref>AL1:AM1 AN33:AN34 CD23:CE24</xm:sqref>
        </x14:dataValidation>
        <x14:dataValidation type="list" allowBlank="1" showInputMessage="1" showErrorMessage="1" xr:uid="{8C6B108C-6D30-4223-9355-156D383998AA}">
          <x14:formula1>
            <xm:f>データ!$K$3:$K$26</xm:f>
          </x14:formula1>
          <xm:sqref>BN21:BO24 W33:Y34</xm:sqref>
        </x14:dataValidation>
        <x14:dataValidation type="list" allowBlank="1" showInputMessage="1" showErrorMessage="1" xr:uid="{53887B83-B1E0-4252-8BF5-3022E1E0D738}">
          <x14:formula1>
            <xm:f>データ!$A$3:$A$24</xm:f>
          </x14:formula1>
          <xm:sqref>AG33:AI34 BW23:BY24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5D9A-2533-451F-806D-8F9DACC60F4A}">
  <dimension ref="A1:AD39"/>
  <sheetViews>
    <sheetView showGridLines="0" zoomScaleNormal="100" workbookViewId="0">
      <selection activeCell="D8" sqref="D8:R8"/>
    </sheetView>
  </sheetViews>
  <sheetFormatPr defaultRowHeight="13.5"/>
  <cols>
    <col min="1" max="1" width="4.875" style="230" customWidth="1"/>
    <col min="2" max="3" width="3.625" style="230" customWidth="1"/>
    <col min="4" max="4" width="15.25" style="230" customWidth="1"/>
    <col min="5" max="9" width="3" style="230" customWidth="1"/>
    <col min="10" max="16" width="4.25" style="230" customWidth="1"/>
    <col min="17" max="17" width="7.5" style="230" customWidth="1"/>
    <col min="18" max="18" width="8.75" style="230" customWidth="1"/>
    <col min="19" max="266" width="9" style="230"/>
    <col min="267" max="267" width="4.875" style="230" customWidth="1"/>
    <col min="268" max="269" width="3.625" style="230" customWidth="1"/>
    <col min="270" max="270" width="15.25" style="230" customWidth="1"/>
    <col min="271" max="271" width="15.875" style="230" customWidth="1"/>
    <col min="272" max="272" width="30.125" style="230" customWidth="1"/>
    <col min="273" max="273" width="7.5" style="230" customWidth="1"/>
    <col min="274" max="274" width="8.75" style="230" customWidth="1"/>
    <col min="275" max="522" width="9" style="230"/>
    <col min="523" max="523" width="4.875" style="230" customWidth="1"/>
    <col min="524" max="525" width="3.625" style="230" customWidth="1"/>
    <col min="526" max="526" width="15.25" style="230" customWidth="1"/>
    <col min="527" max="527" width="15.875" style="230" customWidth="1"/>
    <col min="528" max="528" width="30.125" style="230" customWidth="1"/>
    <col min="529" max="529" width="7.5" style="230" customWidth="1"/>
    <col min="530" max="530" width="8.75" style="230" customWidth="1"/>
    <col min="531" max="778" width="9" style="230"/>
    <col min="779" max="779" width="4.875" style="230" customWidth="1"/>
    <col min="780" max="781" width="3.625" style="230" customWidth="1"/>
    <col min="782" max="782" width="15.25" style="230" customWidth="1"/>
    <col min="783" max="783" width="15.875" style="230" customWidth="1"/>
    <col min="784" max="784" width="30.125" style="230" customWidth="1"/>
    <col min="785" max="785" width="7.5" style="230" customWidth="1"/>
    <col min="786" max="786" width="8.75" style="230" customWidth="1"/>
    <col min="787" max="1034" width="9" style="230"/>
    <col min="1035" max="1035" width="4.875" style="230" customWidth="1"/>
    <col min="1036" max="1037" width="3.625" style="230" customWidth="1"/>
    <col min="1038" max="1038" width="15.25" style="230" customWidth="1"/>
    <col min="1039" max="1039" width="15.875" style="230" customWidth="1"/>
    <col min="1040" max="1040" width="30.125" style="230" customWidth="1"/>
    <col min="1041" max="1041" width="7.5" style="230" customWidth="1"/>
    <col min="1042" max="1042" width="8.75" style="230" customWidth="1"/>
    <col min="1043" max="1290" width="9" style="230"/>
    <col min="1291" max="1291" width="4.875" style="230" customWidth="1"/>
    <col min="1292" max="1293" width="3.625" style="230" customWidth="1"/>
    <col min="1294" max="1294" width="15.25" style="230" customWidth="1"/>
    <col min="1295" max="1295" width="15.875" style="230" customWidth="1"/>
    <col min="1296" max="1296" width="30.125" style="230" customWidth="1"/>
    <col min="1297" max="1297" width="7.5" style="230" customWidth="1"/>
    <col min="1298" max="1298" width="8.75" style="230" customWidth="1"/>
    <col min="1299" max="1546" width="9" style="230"/>
    <col min="1547" max="1547" width="4.875" style="230" customWidth="1"/>
    <col min="1548" max="1549" width="3.625" style="230" customWidth="1"/>
    <col min="1550" max="1550" width="15.25" style="230" customWidth="1"/>
    <col min="1551" max="1551" width="15.875" style="230" customWidth="1"/>
    <col min="1552" max="1552" width="30.125" style="230" customWidth="1"/>
    <col min="1553" max="1553" width="7.5" style="230" customWidth="1"/>
    <col min="1554" max="1554" width="8.75" style="230" customWidth="1"/>
    <col min="1555" max="1802" width="9" style="230"/>
    <col min="1803" max="1803" width="4.875" style="230" customWidth="1"/>
    <col min="1804" max="1805" width="3.625" style="230" customWidth="1"/>
    <col min="1806" max="1806" width="15.25" style="230" customWidth="1"/>
    <col min="1807" max="1807" width="15.875" style="230" customWidth="1"/>
    <col min="1808" max="1808" width="30.125" style="230" customWidth="1"/>
    <col min="1809" max="1809" width="7.5" style="230" customWidth="1"/>
    <col min="1810" max="1810" width="8.75" style="230" customWidth="1"/>
    <col min="1811" max="2058" width="9" style="230"/>
    <col min="2059" max="2059" width="4.875" style="230" customWidth="1"/>
    <col min="2060" max="2061" width="3.625" style="230" customWidth="1"/>
    <col min="2062" max="2062" width="15.25" style="230" customWidth="1"/>
    <col min="2063" max="2063" width="15.875" style="230" customWidth="1"/>
    <col min="2064" max="2064" width="30.125" style="230" customWidth="1"/>
    <col min="2065" max="2065" width="7.5" style="230" customWidth="1"/>
    <col min="2066" max="2066" width="8.75" style="230" customWidth="1"/>
    <col min="2067" max="2314" width="9" style="230"/>
    <col min="2315" max="2315" width="4.875" style="230" customWidth="1"/>
    <col min="2316" max="2317" width="3.625" style="230" customWidth="1"/>
    <col min="2318" max="2318" width="15.25" style="230" customWidth="1"/>
    <col min="2319" max="2319" width="15.875" style="230" customWidth="1"/>
    <col min="2320" max="2320" width="30.125" style="230" customWidth="1"/>
    <col min="2321" max="2321" width="7.5" style="230" customWidth="1"/>
    <col min="2322" max="2322" width="8.75" style="230" customWidth="1"/>
    <col min="2323" max="2570" width="9" style="230"/>
    <col min="2571" max="2571" width="4.875" style="230" customWidth="1"/>
    <col min="2572" max="2573" width="3.625" style="230" customWidth="1"/>
    <col min="2574" max="2574" width="15.25" style="230" customWidth="1"/>
    <col min="2575" max="2575" width="15.875" style="230" customWidth="1"/>
    <col min="2576" max="2576" width="30.125" style="230" customWidth="1"/>
    <col min="2577" max="2577" width="7.5" style="230" customWidth="1"/>
    <col min="2578" max="2578" width="8.75" style="230" customWidth="1"/>
    <col min="2579" max="2826" width="9" style="230"/>
    <col min="2827" max="2827" width="4.875" style="230" customWidth="1"/>
    <col min="2828" max="2829" width="3.625" style="230" customWidth="1"/>
    <col min="2830" max="2830" width="15.25" style="230" customWidth="1"/>
    <col min="2831" max="2831" width="15.875" style="230" customWidth="1"/>
    <col min="2832" max="2832" width="30.125" style="230" customWidth="1"/>
    <col min="2833" max="2833" width="7.5" style="230" customWidth="1"/>
    <col min="2834" max="2834" width="8.75" style="230" customWidth="1"/>
    <col min="2835" max="3082" width="9" style="230"/>
    <col min="3083" max="3083" width="4.875" style="230" customWidth="1"/>
    <col min="3084" max="3085" width="3.625" style="230" customWidth="1"/>
    <col min="3086" max="3086" width="15.25" style="230" customWidth="1"/>
    <col min="3087" max="3087" width="15.875" style="230" customWidth="1"/>
    <col min="3088" max="3088" width="30.125" style="230" customWidth="1"/>
    <col min="3089" max="3089" width="7.5" style="230" customWidth="1"/>
    <col min="3090" max="3090" width="8.75" style="230" customWidth="1"/>
    <col min="3091" max="3338" width="9" style="230"/>
    <col min="3339" max="3339" width="4.875" style="230" customWidth="1"/>
    <col min="3340" max="3341" width="3.625" style="230" customWidth="1"/>
    <col min="3342" max="3342" width="15.25" style="230" customWidth="1"/>
    <col min="3343" max="3343" width="15.875" style="230" customWidth="1"/>
    <col min="3344" max="3344" width="30.125" style="230" customWidth="1"/>
    <col min="3345" max="3345" width="7.5" style="230" customWidth="1"/>
    <col min="3346" max="3346" width="8.75" style="230" customWidth="1"/>
    <col min="3347" max="3594" width="9" style="230"/>
    <col min="3595" max="3595" width="4.875" style="230" customWidth="1"/>
    <col min="3596" max="3597" width="3.625" style="230" customWidth="1"/>
    <col min="3598" max="3598" width="15.25" style="230" customWidth="1"/>
    <col min="3599" max="3599" width="15.875" style="230" customWidth="1"/>
    <col min="3600" max="3600" width="30.125" style="230" customWidth="1"/>
    <col min="3601" max="3601" width="7.5" style="230" customWidth="1"/>
    <col min="3602" max="3602" width="8.75" style="230" customWidth="1"/>
    <col min="3603" max="3850" width="9" style="230"/>
    <col min="3851" max="3851" width="4.875" style="230" customWidth="1"/>
    <col min="3852" max="3853" width="3.625" style="230" customWidth="1"/>
    <col min="3854" max="3854" width="15.25" style="230" customWidth="1"/>
    <col min="3855" max="3855" width="15.875" style="230" customWidth="1"/>
    <col min="3856" max="3856" width="30.125" style="230" customWidth="1"/>
    <col min="3857" max="3857" width="7.5" style="230" customWidth="1"/>
    <col min="3858" max="3858" width="8.75" style="230" customWidth="1"/>
    <col min="3859" max="4106" width="9" style="230"/>
    <col min="4107" max="4107" width="4.875" style="230" customWidth="1"/>
    <col min="4108" max="4109" width="3.625" style="230" customWidth="1"/>
    <col min="4110" max="4110" width="15.25" style="230" customWidth="1"/>
    <col min="4111" max="4111" width="15.875" style="230" customWidth="1"/>
    <col min="4112" max="4112" width="30.125" style="230" customWidth="1"/>
    <col min="4113" max="4113" width="7.5" style="230" customWidth="1"/>
    <col min="4114" max="4114" width="8.75" style="230" customWidth="1"/>
    <col min="4115" max="4362" width="9" style="230"/>
    <col min="4363" max="4363" width="4.875" style="230" customWidth="1"/>
    <col min="4364" max="4365" width="3.625" style="230" customWidth="1"/>
    <col min="4366" max="4366" width="15.25" style="230" customWidth="1"/>
    <col min="4367" max="4367" width="15.875" style="230" customWidth="1"/>
    <col min="4368" max="4368" width="30.125" style="230" customWidth="1"/>
    <col min="4369" max="4369" width="7.5" style="230" customWidth="1"/>
    <col min="4370" max="4370" width="8.75" style="230" customWidth="1"/>
    <col min="4371" max="4618" width="9" style="230"/>
    <col min="4619" max="4619" width="4.875" style="230" customWidth="1"/>
    <col min="4620" max="4621" width="3.625" style="230" customWidth="1"/>
    <col min="4622" max="4622" width="15.25" style="230" customWidth="1"/>
    <col min="4623" max="4623" width="15.875" style="230" customWidth="1"/>
    <col min="4624" max="4624" width="30.125" style="230" customWidth="1"/>
    <col min="4625" max="4625" width="7.5" style="230" customWidth="1"/>
    <col min="4626" max="4626" width="8.75" style="230" customWidth="1"/>
    <col min="4627" max="4874" width="9" style="230"/>
    <col min="4875" max="4875" width="4.875" style="230" customWidth="1"/>
    <col min="4876" max="4877" width="3.625" style="230" customWidth="1"/>
    <col min="4878" max="4878" width="15.25" style="230" customWidth="1"/>
    <col min="4879" max="4879" width="15.875" style="230" customWidth="1"/>
    <col min="4880" max="4880" width="30.125" style="230" customWidth="1"/>
    <col min="4881" max="4881" width="7.5" style="230" customWidth="1"/>
    <col min="4882" max="4882" width="8.75" style="230" customWidth="1"/>
    <col min="4883" max="5130" width="9" style="230"/>
    <col min="5131" max="5131" width="4.875" style="230" customWidth="1"/>
    <col min="5132" max="5133" width="3.625" style="230" customWidth="1"/>
    <col min="5134" max="5134" width="15.25" style="230" customWidth="1"/>
    <col min="5135" max="5135" width="15.875" style="230" customWidth="1"/>
    <col min="5136" max="5136" width="30.125" style="230" customWidth="1"/>
    <col min="5137" max="5137" width="7.5" style="230" customWidth="1"/>
    <col min="5138" max="5138" width="8.75" style="230" customWidth="1"/>
    <col min="5139" max="5386" width="9" style="230"/>
    <col min="5387" max="5387" width="4.875" style="230" customWidth="1"/>
    <col min="5388" max="5389" width="3.625" style="230" customWidth="1"/>
    <col min="5390" max="5390" width="15.25" style="230" customWidth="1"/>
    <col min="5391" max="5391" width="15.875" style="230" customWidth="1"/>
    <col min="5392" max="5392" width="30.125" style="230" customWidth="1"/>
    <col min="5393" max="5393" width="7.5" style="230" customWidth="1"/>
    <col min="5394" max="5394" width="8.75" style="230" customWidth="1"/>
    <col min="5395" max="5642" width="9" style="230"/>
    <col min="5643" max="5643" width="4.875" style="230" customWidth="1"/>
    <col min="5644" max="5645" width="3.625" style="230" customWidth="1"/>
    <col min="5646" max="5646" width="15.25" style="230" customWidth="1"/>
    <col min="5647" max="5647" width="15.875" style="230" customWidth="1"/>
    <col min="5648" max="5648" width="30.125" style="230" customWidth="1"/>
    <col min="5649" max="5649" width="7.5" style="230" customWidth="1"/>
    <col min="5650" max="5650" width="8.75" style="230" customWidth="1"/>
    <col min="5651" max="5898" width="9" style="230"/>
    <col min="5899" max="5899" width="4.875" style="230" customWidth="1"/>
    <col min="5900" max="5901" width="3.625" style="230" customWidth="1"/>
    <col min="5902" max="5902" width="15.25" style="230" customWidth="1"/>
    <col min="5903" max="5903" width="15.875" style="230" customWidth="1"/>
    <col min="5904" max="5904" width="30.125" style="230" customWidth="1"/>
    <col min="5905" max="5905" width="7.5" style="230" customWidth="1"/>
    <col min="5906" max="5906" width="8.75" style="230" customWidth="1"/>
    <col min="5907" max="6154" width="9" style="230"/>
    <col min="6155" max="6155" width="4.875" style="230" customWidth="1"/>
    <col min="6156" max="6157" width="3.625" style="230" customWidth="1"/>
    <col min="6158" max="6158" width="15.25" style="230" customWidth="1"/>
    <col min="6159" max="6159" width="15.875" style="230" customWidth="1"/>
    <col min="6160" max="6160" width="30.125" style="230" customWidth="1"/>
    <col min="6161" max="6161" width="7.5" style="230" customWidth="1"/>
    <col min="6162" max="6162" width="8.75" style="230" customWidth="1"/>
    <col min="6163" max="6410" width="9" style="230"/>
    <col min="6411" max="6411" width="4.875" style="230" customWidth="1"/>
    <col min="6412" max="6413" width="3.625" style="230" customWidth="1"/>
    <col min="6414" max="6414" width="15.25" style="230" customWidth="1"/>
    <col min="6415" max="6415" width="15.875" style="230" customWidth="1"/>
    <col min="6416" max="6416" width="30.125" style="230" customWidth="1"/>
    <col min="6417" max="6417" width="7.5" style="230" customWidth="1"/>
    <col min="6418" max="6418" width="8.75" style="230" customWidth="1"/>
    <col min="6419" max="6666" width="9" style="230"/>
    <col min="6667" max="6667" width="4.875" style="230" customWidth="1"/>
    <col min="6668" max="6669" width="3.625" style="230" customWidth="1"/>
    <col min="6670" max="6670" width="15.25" style="230" customWidth="1"/>
    <col min="6671" max="6671" width="15.875" style="230" customWidth="1"/>
    <col min="6672" max="6672" width="30.125" style="230" customWidth="1"/>
    <col min="6673" max="6673" width="7.5" style="230" customWidth="1"/>
    <col min="6674" max="6674" width="8.75" style="230" customWidth="1"/>
    <col min="6675" max="6922" width="9" style="230"/>
    <col min="6923" max="6923" width="4.875" style="230" customWidth="1"/>
    <col min="6924" max="6925" width="3.625" style="230" customWidth="1"/>
    <col min="6926" max="6926" width="15.25" style="230" customWidth="1"/>
    <col min="6927" max="6927" width="15.875" style="230" customWidth="1"/>
    <col min="6928" max="6928" width="30.125" style="230" customWidth="1"/>
    <col min="6929" max="6929" width="7.5" style="230" customWidth="1"/>
    <col min="6930" max="6930" width="8.75" style="230" customWidth="1"/>
    <col min="6931" max="7178" width="9" style="230"/>
    <col min="7179" max="7179" width="4.875" style="230" customWidth="1"/>
    <col min="7180" max="7181" width="3.625" style="230" customWidth="1"/>
    <col min="7182" max="7182" width="15.25" style="230" customWidth="1"/>
    <col min="7183" max="7183" width="15.875" style="230" customWidth="1"/>
    <col min="7184" max="7184" width="30.125" style="230" customWidth="1"/>
    <col min="7185" max="7185" width="7.5" style="230" customWidth="1"/>
    <col min="7186" max="7186" width="8.75" style="230" customWidth="1"/>
    <col min="7187" max="7434" width="9" style="230"/>
    <col min="7435" max="7435" width="4.875" style="230" customWidth="1"/>
    <col min="7436" max="7437" width="3.625" style="230" customWidth="1"/>
    <col min="7438" max="7438" width="15.25" style="230" customWidth="1"/>
    <col min="7439" max="7439" width="15.875" style="230" customWidth="1"/>
    <col min="7440" max="7440" width="30.125" style="230" customWidth="1"/>
    <col min="7441" max="7441" width="7.5" style="230" customWidth="1"/>
    <col min="7442" max="7442" width="8.75" style="230" customWidth="1"/>
    <col min="7443" max="7690" width="9" style="230"/>
    <col min="7691" max="7691" width="4.875" style="230" customWidth="1"/>
    <col min="7692" max="7693" width="3.625" style="230" customWidth="1"/>
    <col min="7694" max="7694" width="15.25" style="230" customWidth="1"/>
    <col min="7695" max="7695" width="15.875" style="230" customWidth="1"/>
    <col min="7696" max="7696" width="30.125" style="230" customWidth="1"/>
    <col min="7697" max="7697" width="7.5" style="230" customWidth="1"/>
    <col min="7698" max="7698" width="8.75" style="230" customWidth="1"/>
    <col min="7699" max="7946" width="9" style="230"/>
    <col min="7947" max="7947" width="4.875" style="230" customWidth="1"/>
    <col min="7948" max="7949" width="3.625" style="230" customWidth="1"/>
    <col min="7950" max="7950" width="15.25" style="230" customWidth="1"/>
    <col min="7951" max="7951" width="15.875" style="230" customWidth="1"/>
    <col min="7952" max="7952" width="30.125" style="230" customWidth="1"/>
    <col min="7953" max="7953" width="7.5" style="230" customWidth="1"/>
    <col min="7954" max="7954" width="8.75" style="230" customWidth="1"/>
    <col min="7955" max="8202" width="9" style="230"/>
    <col min="8203" max="8203" width="4.875" style="230" customWidth="1"/>
    <col min="8204" max="8205" width="3.625" style="230" customWidth="1"/>
    <col min="8206" max="8206" width="15.25" style="230" customWidth="1"/>
    <col min="8207" max="8207" width="15.875" style="230" customWidth="1"/>
    <col min="8208" max="8208" width="30.125" style="230" customWidth="1"/>
    <col min="8209" max="8209" width="7.5" style="230" customWidth="1"/>
    <col min="8210" max="8210" width="8.75" style="230" customWidth="1"/>
    <col min="8211" max="8458" width="9" style="230"/>
    <col min="8459" max="8459" width="4.875" style="230" customWidth="1"/>
    <col min="8460" max="8461" width="3.625" style="230" customWidth="1"/>
    <col min="8462" max="8462" width="15.25" style="230" customWidth="1"/>
    <col min="8463" max="8463" width="15.875" style="230" customWidth="1"/>
    <col min="8464" max="8464" width="30.125" style="230" customWidth="1"/>
    <col min="8465" max="8465" width="7.5" style="230" customWidth="1"/>
    <col min="8466" max="8466" width="8.75" style="230" customWidth="1"/>
    <col min="8467" max="8714" width="9" style="230"/>
    <col min="8715" max="8715" width="4.875" style="230" customWidth="1"/>
    <col min="8716" max="8717" width="3.625" style="230" customWidth="1"/>
    <col min="8718" max="8718" width="15.25" style="230" customWidth="1"/>
    <col min="8719" max="8719" width="15.875" style="230" customWidth="1"/>
    <col min="8720" max="8720" width="30.125" style="230" customWidth="1"/>
    <col min="8721" max="8721" width="7.5" style="230" customWidth="1"/>
    <col min="8722" max="8722" width="8.75" style="230" customWidth="1"/>
    <col min="8723" max="8970" width="9" style="230"/>
    <col min="8971" max="8971" width="4.875" style="230" customWidth="1"/>
    <col min="8972" max="8973" width="3.625" style="230" customWidth="1"/>
    <col min="8974" max="8974" width="15.25" style="230" customWidth="1"/>
    <col min="8975" max="8975" width="15.875" style="230" customWidth="1"/>
    <col min="8976" max="8976" width="30.125" style="230" customWidth="1"/>
    <col min="8977" max="8977" width="7.5" style="230" customWidth="1"/>
    <col min="8978" max="8978" width="8.75" style="230" customWidth="1"/>
    <col min="8979" max="9226" width="9" style="230"/>
    <col min="9227" max="9227" width="4.875" style="230" customWidth="1"/>
    <col min="9228" max="9229" width="3.625" style="230" customWidth="1"/>
    <col min="9230" max="9230" width="15.25" style="230" customWidth="1"/>
    <col min="9231" max="9231" width="15.875" style="230" customWidth="1"/>
    <col min="9232" max="9232" width="30.125" style="230" customWidth="1"/>
    <col min="9233" max="9233" width="7.5" style="230" customWidth="1"/>
    <col min="9234" max="9234" width="8.75" style="230" customWidth="1"/>
    <col min="9235" max="9482" width="9" style="230"/>
    <col min="9483" max="9483" width="4.875" style="230" customWidth="1"/>
    <col min="9484" max="9485" width="3.625" style="230" customWidth="1"/>
    <col min="9486" max="9486" width="15.25" style="230" customWidth="1"/>
    <col min="9487" max="9487" width="15.875" style="230" customWidth="1"/>
    <col min="9488" max="9488" width="30.125" style="230" customWidth="1"/>
    <col min="9489" max="9489" width="7.5" style="230" customWidth="1"/>
    <col min="9490" max="9490" width="8.75" style="230" customWidth="1"/>
    <col min="9491" max="9738" width="9" style="230"/>
    <col min="9739" max="9739" width="4.875" style="230" customWidth="1"/>
    <col min="9740" max="9741" width="3.625" style="230" customWidth="1"/>
    <col min="9742" max="9742" width="15.25" style="230" customWidth="1"/>
    <col min="9743" max="9743" width="15.875" style="230" customWidth="1"/>
    <col min="9744" max="9744" width="30.125" style="230" customWidth="1"/>
    <col min="9745" max="9745" width="7.5" style="230" customWidth="1"/>
    <col min="9746" max="9746" width="8.75" style="230" customWidth="1"/>
    <col min="9747" max="9994" width="9" style="230"/>
    <col min="9995" max="9995" width="4.875" style="230" customWidth="1"/>
    <col min="9996" max="9997" width="3.625" style="230" customWidth="1"/>
    <col min="9998" max="9998" width="15.25" style="230" customWidth="1"/>
    <col min="9999" max="9999" width="15.875" style="230" customWidth="1"/>
    <col min="10000" max="10000" width="30.125" style="230" customWidth="1"/>
    <col min="10001" max="10001" width="7.5" style="230" customWidth="1"/>
    <col min="10002" max="10002" width="8.75" style="230" customWidth="1"/>
    <col min="10003" max="10250" width="9" style="230"/>
    <col min="10251" max="10251" width="4.875" style="230" customWidth="1"/>
    <col min="10252" max="10253" width="3.625" style="230" customWidth="1"/>
    <col min="10254" max="10254" width="15.25" style="230" customWidth="1"/>
    <col min="10255" max="10255" width="15.875" style="230" customWidth="1"/>
    <col min="10256" max="10256" width="30.125" style="230" customWidth="1"/>
    <col min="10257" max="10257" width="7.5" style="230" customWidth="1"/>
    <col min="10258" max="10258" width="8.75" style="230" customWidth="1"/>
    <col min="10259" max="10506" width="9" style="230"/>
    <col min="10507" max="10507" width="4.875" style="230" customWidth="1"/>
    <col min="10508" max="10509" width="3.625" style="230" customWidth="1"/>
    <col min="10510" max="10510" width="15.25" style="230" customWidth="1"/>
    <col min="10511" max="10511" width="15.875" style="230" customWidth="1"/>
    <col min="10512" max="10512" width="30.125" style="230" customWidth="1"/>
    <col min="10513" max="10513" width="7.5" style="230" customWidth="1"/>
    <col min="10514" max="10514" width="8.75" style="230" customWidth="1"/>
    <col min="10515" max="10762" width="9" style="230"/>
    <col min="10763" max="10763" width="4.875" style="230" customWidth="1"/>
    <col min="10764" max="10765" width="3.625" style="230" customWidth="1"/>
    <col min="10766" max="10766" width="15.25" style="230" customWidth="1"/>
    <col min="10767" max="10767" width="15.875" style="230" customWidth="1"/>
    <col min="10768" max="10768" width="30.125" style="230" customWidth="1"/>
    <col min="10769" max="10769" width="7.5" style="230" customWidth="1"/>
    <col min="10770" max="10770" width="8.75" style="230" customWidth="1"/>
    <col min="10771" max="11018" width="9" style="230"/>
    <col min="11019" max="11019" width="4.875" style="230" customWidth="1"/>
    <col min="11020" max="11021" width="3.625" style="230" customWidth="1"/>
    <col min="11022" max="11022" width="15.25" style="230" customWidth="1"/>
    <col min="11023" max="11023" width="15.875" style="230" customWidth="1"/>
    <col min="11024" max="11024" width="30.125" style="230" customWidth="1"/>
    <col min="11025" max="11025" width="7.5" style="230" customWidth="1"/>
    <col min="11026" max="11026" width="8.75" style="230" customWidth="1"/>
    <col min="11027" max="11274" width="9" style="230"/>
    <col min="11275" max="11275" width="4.875" style="230" customWidth="1"/>
    <col min="11276" max="11277" width="3.625" style="230" customWidth="1"/>
    <col min="11278" max="11278" width="15.25" style="230" customWidth="1"/>
    <col min="11279" max="11279" width="15.875" style="230" customWidth="1"/>
    <col min="11280" max="11280" width="30.125" style="230" customWidth="1"/>
    <col min="11281" max="11281" width="7.5" style="230" customWidth="1"/>
    <col min="11282" max="11282" width="8.75" style="230" customWidth="1"/>
    <col min="11283" max="11530" width="9" style="230"/>
    <col min="11531" max="11531" width="4.875" style="230" customWidth="1"/>
    <col min="11532" max="11533" width="3.625" style="230" customWidth="1"/>
    <col min="11534" max="11534" width="15.25" style="230" customWidth="1"/>
    <col min="11535" max="11535" width="15.875" style="230" customWidth="1"/>
    <col min="11536" max="11536" width="30.125" style="230" customWidth="1"/>
    <col min="11537" max="11537" width="7.5" style="230" customWidth="1"/>
    <col min="11538" max="11538" width="8.75" style="230" customWidth="1"/>
    <col min="11539" max="11786" width="9" style="230"/>
    <col min="11787" max="11787" width="4.875" style="230" customWidth="1"/>
    <col min="11788" max="11789" width="3.625" style="230" customWidth="1"/>
    <col min="11790" max="11790" width="15.25" style="230" customWidth="1"/>
    <col min="11791" max="11791" width="15.875" style="230" customWidth="1"/>
    <col min="11792" max="11792" width="30.125" style="230" customWidth="1"/>
    <col min="11793" max="11793" width="7.5" style="230" customWidth="1"/>
    <col min="11794" max="11794" width="8.75" style="230" customWidth="1"/>
    <col min="11795" max="12042" width="9" style="230"/>
    <col min="12043" max="12043" width="4.875" style="230" customWidth="1"/>
    <col min="12044" max="12045" width="3.625" style="230" customWidth="1"/>
    <col min="12046" max="12046" width="15.25" style="230" customWidth="1"/>
    <col min="12047" max="12047" width="15.875" style="230" customWidth="1"/>
    <col min="12048" max="12048" width="30.125" style="230" customWidth="1"/>
    <col min="12049" max="12049" width="7.5" style="230" customWidth="1"/>
    <col min="12050" max="12050" width="8.75" style="230" customWidth="1"/>
    <col min="12051" max="12298" width="9" style="230"/>
    <col min="12299" max="12299" width="4.875" style="230" customWidth="1"/>
    <col min="12300" max="12301" width="3.625" style="230" customWidth="1"/>
    <col min="12302" max="12302" width="15.25" style="230" customWidth="1"/>
    <col min="12303" max="12303" width="15.875" style="230" customWidth="1"/>
    <col min="12304" max="12304" width="30.125" style="230" customWidth="1"/>
    <col min="12305" max="12305" width="7.5" style="230" customWidth="1"/>
    <col min="12306" max="12306" width="8.75" style="230" customWidth="1"/>
    <col min="12307" max="12554" width="9" style="230"/>
    <col min="12555" max="12555" width="4.875" style="230" customWidth="1"/>
    <col min="12556" max="12557" width="3.625" style="230" customWidth="1"/>
    <col min="12558" max="12558" width="15.25" style="230" customWidth="1"/>
    <col min="12559" max="12559" width="15.875" style="230" customWidth="1"/>
    <col min="12560" max="12560" width="30.125" style="230" customWidth="1"/>
    <col min="12561" max="12561" width="7.5" style="230" customWidth="1"/>
    <col min="12562" max="12562" width="8.75" style="230" customWidth="1"/>
    <col min="12563" max="12810" width="9" style="230"/>
    <col min="12811" max="12811" width="4.875" style="230" customWidth="1"/>
    <col min="12812" max="12813" width="3.625" style="230" customWidth="1"/>
    <col min="12814" max="12814" width="15.25" style="230" customWidth="1"/>
    <col min="12815" max="12815" width="15.875" style="230" customWidth="1"/>
    <col min="12816" max="12816" width="30.125" style="230" customWidth="1"/>
    <col min="12817" max="12817" width="7.5" style="230" customWidth="1"/>
    <col min="12818" max="12818" width="8.75" style="230" customWidth="1"/>
    <col min="12819" max="13066" width="9" style="230"/>
    <col min="13067" max="13067" width="4.875" style="230" customWidth="1"/>
    <col min="13068" max="13069" width="3.625" style="230" customWidth="1"/>
    <col min="13070" max="13070" width="15.25" style="230" customWidth="1"/>
    <col min="13071" max="13071" width="15.875" style="230" customWidth="1"/>
    <col min="13072" max="13072" width="30.125" style="230" customWidth="1"/>
    <col min="13073" max="13073" width="7.5" style="230" customWidth="1"/>
    <col min="13074" max="13074" width="8.75" style="230" customWidth="1"/>
    <col min="13075" max="13322" width="9" style="230"/>
    <col min="13323" max="13323" width="4.875" style="230" customWidth="1"/>
    <col min="13324" max="13325" width="3.625" style="230" customWidth="1"/>
    <col min="13326" max="13326" width="15.25" style="230" customWidth="1"/>
    <col min="13327" max="13327" width="15.875" style="230" customWidth="1"/>
    <col min="13328" max="13328" width="30.125" style="230" customWidth="1"/>
    <col min="13329" max="13329" width="7.5" style="230" customWidth="1"/>
    <col min="13330" max="13330" width="8.75" style="230" customWidth="1"/>
    <col min="13331" max="13578" width="9" style="230"/>
    <col min="13579" max="13579" width="4.875" style="230" customWidth="1"/>
    <col min="13580" max="13581" width="3.625" style="230" customWidth="1"/>
    <col min="13582" max="13582" width="15.25" style="230" customWidth="1"/>
    <col min="13583" max="13583" width="15.875" style="230" customWidth="1"/>
    <col min="13584" max="13584" width="30.125" style="230" customWidth="1"/>
    <col min="13585" max="13585" width="7.5" style="230" customWidth="1"/>
    <col min="13586" max="13586" width="8.75" style="230" customWidth="1"/>
    <col min="13587" max="13834" width="9" style="230"/>
    <col min="13835" max="13835" width="4.875" style="230" customWidth="1"/>
    <col min="13836" max="13837" width="3.625" style="230" customWidth="1"/>
    <col min="13838" max="13838" width="15.25" style="230" customWidth="1"/>
    <col min="13839" max="13839" width="15.875" style="230" customWidth="1"/>
    <col min="13840" max="13840" width="30.125" style="230" customWidth="1"/>
    <col min="13841" max="13841" width="7.5" style="230" customWidth="1"/>
    <col min="13842" max="13842" width="8.75" style="230" customWidth="1"/>
    <col min="13843" max="14090" width="9" style="230"/>
    <col min="14091" max="14091" width="4.875" style="230" customWidth="1"/>
    <col min="14092" max="14093" width="3.625" style="230" customWidth="1"/>
    <col min="14094" max="14094" width="15.25" style="230" customWidth="1"/>
    <col min="14095" max="14095" width="15.875" style="230" customWidth="1"/>
    <col min="14096" max="14096" width="30.125" style="230" customWidth="1"/>
    <col min="14097" max="14097" width="7.5" style="230" customWidth="1"/>
    <col min="14098" max="14098" width="8.75" style="230" customWidth="1"/>
    <col min="14099" max="14346" width="9" style="230"/>
    <col min="14347" max="14347" width="4.875" style="230" customWidth="1"/>
    <col min="14348" max="14349" width="3.625" style="230" customWidth="1"/>
    <col min="14350" max="14350" width="15.25" style="230" customWidth="1"/>
    <col min="14351" max="14351" width="15.875" style="230" customWidth="1"/>
    <col min="14352" max="14352" width="30.125" style="230" customWidth="1"/>
    <col min="14353" max="14353" width="7.5" style="230" customWidth="1"/>
    <col min="14354" max="14354" width="8.75" style="230" customWidth="1"/>
    <col min="14355" max="14602" width="9" style="230"/>
    <col min="14603" max="14603" width="4.875" style="230" customWidth="1"/>
    <col min="14604" max="14605" width="3.625" style="230" customWidth="1"/>
    <col min="14606" max="14606" width="15.25" style="230" customWidth="1"/>
    <col min="14607" max="14607" width="15.875" style="230" customWidth="1"/>
    <col min="14608" max="14608" width="30.125" style="230" customWidth="1"/>
    <col min="14609" max="14609" width="7.5" style="230" customWidth="1"/>
    <col min="14610" max="14610" width="8.75" style="230" customWidth="1"/>
    <col min="14611" max="14858" width="9" style="230"/>
    <col min="14859" max="14859" width="4.875" style="230" customWidth="1"/>
    <col min="14860" max="14861" width="3.625" style="230" customWidth="1"/>
    <col min="14862" max="14862" width="15.25" style="230" customWidth="1"/>
    <col min="14863" max="14863" width="15.875" style="230" customWidth="1"/>
    <col min="14864" max="14864" width="30.125" style="230" customWidth="1"/>
    <col min="14865" max="14865" width="7.5" style="230" customWidth="1"/>
    <col min="14866" max="14866" width="8.75" style="230" customWidth="1"/>
    <col min="14867" max="15114" width="9" style="230"/>
    <col min="15115" max="15115" width="4.875" style="230" customWidth="1"/>
    <col min="15116" max="15117" width="3.625" style="230" customWidth="1"/>
    <col min="15118" max="15118" width="15.25" style="230" customWidth="1"/>
    <col min="15119" max="15119" width="15.875" style="230" customWidth="1"/>
    <col min="15120" max="15120" width="30.125" style="230" customWidth="1"/>
    <col min="15121" max="15121" width="7.5" style="230" customWidth="1"/>
    <col min="15122" max="15122" width="8.75" style="230" customWidth="1"/>
    <col min="15123" max="15370" width="9" style="230"/>
    <col min="15371" max="15371" width="4.875" style="230" customWidth="1"/>
    <col min="15372" max="15373" width="3.625" style="230" customWidth="1"/>
    <col min="15374" max="15374" width="15.25" style="230" customWidth="1"/>
    <col min="15375" max="15375" width="15.875" style="230" customWidth="1"/>
    <col min="15376" max="15376" width="30.125" style="230" customWidth="1"/>
    <col min="15377" max="15377" width="7.5" style="230" customWidth="1"/>
    <col min="15378" max="15378" width="8.75" style="230" customWidth="1"/>
    <col min="15379" max="15626" width="9" style="230"/>
    <col min="15627" max="15627" width="4.875" style="230" customWidth="1"/>
    <col min="15628" max="15629" width="3.625" style="230" customWidth="1"/>
    <col min="15630" max="15630" width="15.25" style="230" customWidth="1"/>
    <col min="15631" max="15631" width="15.875" style="230" customWidth="1"/>
    <col min="15632" max="15632" width="30.125" style="230" customWidth="1"/>
    <col min="15633" max="15633" width="7.5" style="230" customWidth="1"/>
    <col min="15634" max="15634" width="8.75" style="230" customWidth="1"/>
    <col min="15635" max="15882" width="9" style="230"/>
    <col min="15883" max="15883" width="4.875" style="230" customWidth="1"/>
    <col min="15884" max="15885" width="3.625" style="230" customWidth="1"/>
    <col min="15886" max="15886" width="15.25" style="230" customWidth="1"/>
    <col min="15887" max="15887" width="15.875" style="230" customWidth="1"/>
    <col min="15888" max="15888" width="30.125" style="230" customWidth="1"/>
    <col min="15889" max="15889" width="7.5" style="230" customWidth="1"/>
    <col min="15890" max="15890" width="8.75" style="230" customWidth="1"/>
    <col min="15891" max="16138" width="9" style="230"/>
    <col min="16139" max="16139" width="4.875" style="230" customWidth="1"/>
    <col min="16140" max="16141" width="3.625" style="230" customWidth="1"/>
    <col min="16142" max="16142" width="15.25" style="230" customWidth="1"/>
    <col min="16143" max="16143" width="15.875" style="230" customWidth="1"/>
    <col min="16144" max="16144" width="30.125" style="230" customWidth="1"/>
    <col min="16145" max="16145" width="7.5" style="230" customWidth="1"/>
    <col min="16146" max="16146" width="8.75" style="230" customWidth="1"/>
    <col min="16147" max="16384" width="9" style="230"/>
  </cols>
  <sheetData>
    <row r="1" spans="1:30" ht="17.25" customHeight="1">
      <c r="A1" s="230" t="s">
        <v>633</v>
      </c>
      <c r="Q1" s="640" t="s">
        <v>634</v>
      </c>
      <c r="R1" s="640"/>
    </row>
    <row r="2" spans="1:30" ht="29.25" customHeight="1">
      <c r="A2" s="641" t="s">
        <v>635</v>
      </c>
      <c r="B2" s="641"/>
      <c r="C2" s="641"/>
      <c r="D2" s="641"/>
      <c r="E2" s="641"/>
      <c r="F2" s="641"/>
      <c r="G2" s="641"/>
      <c r="H2" s="641"/>
      <c r="I2" s="641"/>
      <c r="J2" s="641"/>
      <c r="K2" s="641"/>
      <c r="L2" s="641"/>
      <c r="M2" s="641"/>
      <c r="N2" s="641"/>
      <c r="O2" s="641"/>
      <c r="P2" s="641"/>
      <c r="Q2" s="641"/>
      <c r="R2" s="641"/>
    </row>
    <row r="3" spans="1:30" ht="13.5" customHeight="1">
      <c r="A3" s="231"/>
      <c r="B3" s="231"/>
      <c r="C3" s="231"/>
      <c r="D3" s="231"/>
      <c r="E3" s="231"/>
      <c r="F3" s="231"/>
      <c r="G3" s="231"/>
      <c r="H3" s="231"/>
      <c r="I3" s="231"/>
      <c r="J3" s="231"/>
      <c r="K3" s="231"/>
      <c r="L3" s="231"/>
      <c r="M3" s="231"/>
      <c r="N3" s="231"/>
      <c r="O3" s="231"/>
      <c r="P3" s="231"/>
      <c r="Q3" s="642"/>
      <c r="R3" s="642"/>
    </row>
    <row r="4" spans="1:30" ht="21.95" customHeight="1">
      <c r="A4" s="231"/>
      <c r="B4" s="231"/>
      <c r="C4" s="231"/>
      <c r="D4" s="231"/>
      <c r="E4" s="231"/>
      <c r="F4" s="231"/>
      <c r="G4" s="643" t="s">
        <v>636</v>
      </c>
      <c r="H4" s="643"/>
      <c r="I4" s="643"/>
      <c r="J4" s="643"/>
      <c r="K4" s="643"/>
      <c r="L4" s="232"/>
      <c r="M4" s="232"/>
      <c r="N4" s="232"/>
      <c r="O4" s="232"/>
      <c r="P4" s="232"/>
      <c r="Q4" s="231"/>
      <c r="R4" s="231"/>
    </row>
    <row r="5" spans="1:30" ht="21.95" customHeight="1">
      <c r="A5" s="231"/>
      <c r="B5" s="231"/>
      <c r="C5" s="231"/>
      <c r="D5" s="231"/>
      <c r="E5" s="231"/>
      <c r="F5" s="231"/>
      <c r="G5" s="231"/>
      <c r="H5" s="231"/>
      <c r="I5" s="231" t="s">
        <v>637</v>
      </c>
      <c r="J5" s="231"/>
      <c r="K5" s="231"/>
      <c r="L5" s="711">
        <f>工事情報入力シート!C45</f>
        <v>0</v>
      </c>
      <c r="M5" s="711"/>
      <c r="N5" s="711"/>
      <c r="O5" s="711"/>
      <c r="P5" s="711"/>
      <c r="Q5" s="711"/>
      <c r="R5" s="231"/>
    </row>
    <row r="6" spans="1:30" ht="21.95" customHeight="1">
      <c r="A6" s="231"/>
      <c r="B6" s="231"/>
      <c r="C6" s="231"/>
      <c r="D6" s="231"/>
      <c r="E6" s="231"/>
      <c r="F6" s="231"/>
      <c r="G6" s="231"/>
      <c r="H6" s="231"/>
      <c r="I6" s="231" t="s">
        <v>638</v>
      </c>
      <c r="J6" s="231"/>
      <c r="K6" s="231"/>
      <c r="L6" s="711">
        <f>工事情報入力シート!C47</f>
        <v>0</v>
      </c>
      <c r="M6" s="711"/>
      <c r="N6" s="711"/>
      <c r="O6" s="711"/>
      <c r="P6" s="711"/>
      <c r="Q6" s="711"/>
      <c r="R6" s="231" t="s">
        <v>119</v>
      </c>
    </row>
    <row r="7" spans="1:30" ht="12.75" customHeight="1">
      <c r="A7" s="231"/>
      <c r="B7" s="231"/>
      <c r="C7" s="231"/>
      <c r="D7" s="231"/>
      <c r="E7" s="231"/>
      <c r="F7" s="231"/>
      <c r="G7" s="231"/>
      <c r="H7" s="231"/>
      <c r="I7" s="231"/>
      <c r="J7" s="231"/>
      <c r="K7" s="231"/>
      <c r="L7" s="231"/>
      <c r="M7" s="231"/>
      <c r="N7" s="231"/>
      <c r="O7" s="231"/>
      <c r="P7" s="233"/>
      <c r="Q7" s="233"/>
      <c r="R7" s="231"/>
    </row>
    <row r="8" spans="1:30" ht="20.25" customHeight="1">
      <c r="A8" s="607" t="s">
        <v>86</v>
      </c>
      <c r="B8" s="607"/>
      <c r="C8" s="607"/>
      <c r="D8" s="635">
        <f>工事情報入力シート!M7</f>
        <v>0</v>
      </c>
      <c r="E8" s="635"/>
      <c r="F8" s="635"/>
      <c r="G8" s="635"/>
      <c r="H8" s="635"/>
      <c r="I8" s="635"/>
      <c r="J8" s="635"/>
      <c r="K8" s="635"/>
      <c r="L8" s="635"/>
      <c r="M8" s="635"/>
      <c r="N8" s="635"/>
      <c r="O8" s="635"/>
      <c r="P8" s="635"/>
      <c r="Q8" s="635"/>
      <c r="R8" s="635"/>
    </row>
    <row r="9" spans="1:30" ht="20.25" customHeight="1">
      <c r="A9" s="636" t="s">
        <v>639</v>
      </c>
      <c r="B9" s="636"/>
      <c r="C9" s="636"/>
      <c r="D9" s="234" t="s">
        <v>637</v>
      </c>
      <c r="E9" s="637">
        <f>工事情報入力シート!C60</f>
        <v>0</v>
      </c>
      <c r="F9" s="603"/>
      <c r="G9" s="603"/>
      <c r="H9" s="603"/>
      <c r="I9" s="603"/>
      <c r="J9" s="603"/>
      <c r="K9" s="603"/>
      <c r="L9" s="603"/>
      <c r="M9" s="603"/>
      <c r="N9" s="603"/>
      <c r="O9" s="603"/>
      <c r="P9" s="603"/>
      <c r="Q9" s="603"/>
      <c r="R9" s="638"/>
    </row>
    <row r="10" spans="1:30" ht="20.25" customHeight="1">
      <c r="A10" s="636"/>
      <c r="B10" s="636"/>
      <c r="C10" s="636"/>
      <c r="D10" s="234" t="s">
        <v>620</v>
      </c>
      <c r="E10" s="599" t="s">
        <v>674</v>
      </c>
      <c r="F10" s="600"/>
      <c r="G10" s="601" t="s">
        <v>672</v>
      </c>
      <c r="H10" s="601"/>
      <c r="I10" s="602" t="s">
        <v>675</v>
      </c>
      <c r="J10" s="602"/>
      <c r="K10" s="601" t="s">
        <v>673</v>
      </c>
      <c r="L10" s="601"/>
      <c r="M10" s="235" t="s">
        <v>485</v>
      </c>
      <c r="N10" s="603">
        <f>工事情報入力シート!N60</f>
        <v>0</v>
      </c>
      <c r="O10" s="603"/>
      <c r="P10" s="236" t="s">
        <v>463</v>
      </c>
      <c r="Q10" s="237" t="s">
        <v>640</v>
      </c>
      <c r="R10" s="234" t="s">
        <v>610</v>
      </c>
      <c r="S10" s="597"/>
      <c r="T10" s="598"/>
      <c r="U10" s="598"/>
      <c r="V10" s="598"/>
      <c r="W10" s="598"/>
      <c r="X10" s="598"/>
      <c r="Y10" s="598"/>
      <c r="Z10" s="598"/>
      <c r="AA10" s="598"/>
      <c r="AB10" s="598"/>
      <c r="AC10" s="598"/>
      <c r="AD10" s="598"/>
    </row>
    <row r="11" spans="1:30" ht="10.5" customHeight="1"/>
    <row r="12" spans="1:30" ht="21.95" customHeight="1">
      <c r="A12" s="234" t="s">
        <v>641</v>
      </c>
      <c r="B12" s="607" t="s">
        <v>642</v>
      </c>
      <c r="C12" s="607"/>
      <c r="D12" s="607"/>
      <c r="E12" s="607"/>
      <c r="F12" s="607"/>
      <c r="G12" s="607"/>
      <c r="H12" s="607"/>
      <c r="I12" s="607"/>
      <c r="J12" s="607"/>
      <c r="K12" s="607"/>
      <c r="L12" s="607"/>
      <c r="M12" s="607"/>
      <c r="N12" s="607"/>
      <c r="O12" s="607"/>
      <c r="P12" s="607"/>
      <c r="Q12" s="234" t="s">
        <v>643</v>
      </c>
      <c r="R12" s="234" t="s">
        <v>644</v>
      </c>
    </row>
    <row r="13" spans="1:30" ht="21.95" customHeight="1">
      <c r="A13" s="234">
        <v>1</v>
      </c>
      <c r="B13" s="623" t="s">
        <v>645</v>
      </c>
      <c r="C13" s="623"/>
      <c r="D13" s="623"/>
      <c r="E13" s="623"/>
      <c r="F13" s="623"/>
      <c r="G13" s="623"/>
      <c r="H13" s="623"/>
      <c r="I13" s="623"/>
      <c r="J13" s="623"/>
      <c r="K13" s="623"/>
      <c r="L13" s="623"/>
      <c r="M13" s="623"/>
      <c r="N13" s="623"/>
      <c r="O13" s="623"/>
      <c r="P13" s="623"/>
      <c r="Q13" s="234"/>
      <c r="R13" s="234"/>
    </row>
    <row r="14" spans="1:30" ht="51" customHeight="1">
      <c r="A14" s="234">
        <v>2</v>
      </c>
      <c r="B14" s="630" t="s">
        <v>646</v>
      </c>
      <c r="C14" s="631"/>
      <c r="D14" s="631"/>
      <c r="E14" s="631"/>
      <c r="F14" s="631"/>
      <c r="G14" s="631"/>
      <c r="H14" s="631"/>
      <c r="I14" s="631"/>
      <c r="J14" s="631"/>
      <c r="K14" s="631"/>
      <c r="L14" s="631"/>
      <c r="M14" s="631"/>
      <c r="N14" s="631"/>
      <c r="O14" s="631"/>
      <c r="P14" s="631"/>
      <c r="Q14" s="234"/>
      <c r="R14" s="234"/>
    </row>
    <row r="15" spans="1:30" ht="21.95" customHeight="1">
      <c r="A15" s="234">
        <v>3</v>
      </c>
      <c r="B15" s="632" t="s">
        <v>647</v>
      </c>
      <c r="C15" s="632"/>
      <c r="D15" s="632"/>
      <c r="E15" s="632"/>
      <c r="F15" s="632"/>
      <c r="G15" s="632"/>
      <c r="H15" s="632"/>
      <c r="I15" s="632"/>
      <c r="J15" s="632"/>
      <c r="K15" s="632"/>
      <c r="L15" s="632"/>
      <c r="M15" s="632"/>
      <c r="N15" s="632"/>
      <c r="O15" s="632"/>
      <c r="P15" s="632"/>
      <c r="Q15" s="234"/>
      <c r="R15" s="234"/>
    </row>
    <row r="16" spans="1:30" ht="21.95" customHeight="1">
      <c r="A16" s="234">
        <v>4</v>
      </c>
      <c r="B16" s="609" t="s">
        <v>648</v>
      </c>
      <c r="C16" s="601"/>
      <c r="D16" s="601"/>
      <c r="E16" s="601"/>
      <c r="F16" s="601"/>
      <c r="G16" s="601"/>
      <c r="H16" s="601"/>
      <c r="I16" s="601"/>
      <c r="J16" s="601"/>
      <c r="K16" s="601"/>
      <c r="L16" s="601"/>
      <c r="M16" s="601"/>
      <c r="N16" s="601"/>
      <c r="O16" s="601"/>
      <c r="P16" s="601"/>
      <c r="Q16" s="234"/>
      <c r="R16" s="234"/>
    </row>
    <row r="17" spans="1:18" ht="21.95" customHeight="1">
      <c r="A17" s="234">
        <v>5</v>
      </c>
      <c r="B17" s="623" t="s">
        <v>649</v>
      </c>
      <c r="C17" s="623"/>
      <c r="D17" s="623"/>
      <c r="E17" s="623"/>
      <c r="F17" s="623"/>
      <c r="G17" s="623"/>
      <c r="H17" s="623"/>
      <c r="I17" s="623"/>
      <c r="J17" s="623"/>
      <c r="K17" s="623"/>
      <c r="L17" s="623"/>
      <c r="M17" s="623"/>
      <c r="N17" s="623"/>
      <c r="O17" s="623"/>
      <c r="P17" s="623"/>
      <c r="Q17" s="234"/>
      <c r="R17" s="234"/>
    </row>
    <row r="18" spans="1:18" ht="21.95" customHeight="1">
      <c r="A18" s="633">
        <v>6</v>
      </c>
      <c r="B18" s="623" t="s">
        <v>650</v>
      </c>
      <c r="C18" s="623"/>
      <c r="D18" s="623"/>
      <c r="E18" s="623"/>
      <c r="F18" s="623"/>
      <c r="G18" s="623"/>
      <c r="H18" s="623"/>
      <c r="I18" s="623"/>
      <c r="J18" s="623"/>
      <c r="K18" s="623"/>
      <c r="L18" s="623"/>
      <c r="M18" s="623"/>
      <c r="N18" s="623"/>
      <c r="O18" s="623"/>
      <c r="P18" s="623"/>
      <c r="Q18" s="607"/>
      <c r="R18" s="607"/>
    </row>
    <row r="19" spans="1:18" ht="58.5" customHeight="1">
      <c r="A19" s="634"/>
      <c r="B19" s="608" t="s">
        <v>651</v>
      </c>
      <c r="C19" s="608"/>
      <c r="D19" s="608"/>
      <c r="E19" s="608"/>
      <c r="F19" s="608"/>
      <c r="G19" s="608"/>
      <c r="H19" s="608"/>
      <c r="I19" s="608"/>
      <c r="J19" s="608"/>
      <c r="K19" s="608"/>
      <c r="L19" s="608"/>
      <c r="M19" s="608"/>
      <c r="N19" s="608"/>
      <c r="O19" s="608"/>
      <c r="P19" s="608"/>
      <c r="Q19" s="607"/>
      <c r="R19" s="607"/>
    </row>
    <row r="20" spans="1:18" ht="21.95" customHeight="1">
      <c r="A20" s="234">
        <v>7</v>
      </c>
      <c r="B20" s="609" t="s">
        <v>652</v>
      </c>
      <c r="C20" s="601"/>
      <c r="D20" s="601"/>
      <c r="E20" s="601"/>
      <c r="F20" s="601"/>
      <c r="G20" s="601"/>
      <c r="H20" s="601"/>
      <c r="I20" s="601"/>
      <c r="J20" s="601"/>
      <c r="K20" s="601"/>
      <c r="L20" s="601"/>
      <c r="M20" s="601"/>
      <c r="N20" s="601"/>
      <c r="O20" s="601"/>
      <c r="P20" s="601"/>
      <c r="Q20" s="234"/>
      <c r="R20" s="234"/>
    </row>
    <row r="21" spans="1:18" ht="58.5" customHeight="1">
      <c r="A21" s="234">
        <v>8</v>
      </c>
      <c r="B21" s="627" t="s">
        <v>653</v>
      </c>
      <c r="C21" s="628"/>
      <c r="D21" s="628"/>
      <c r="E21" s="628"/>
      <c r="F21" s="628"/>
      <c r="G21" s="628"/>
      <c r="H21" s="628"/>
      <c r="I21" s="629"/>
      <c r="J21" s="629"/>
      <c r="K21" s="629"/>
      <c r="L21" s="629"/>
      <c r="M21" s="629"/>
      <c r="N21" s="629"/>
      <c r="O21" s="629"/>
      <c r="P21" s="629"/>
      <c r="Q21" s="234"/>
      <c r="R21" s="234"/>
    </row>
    <row r="22" spans="1:18" ht="21.95" customHeight="1">
      <c r="A22" s="234">
        <v>9</v>
      </c>
      <c r="B22" s="623" t="s">
        <v>654</v>
      </c>
      <c r="C22" s="623"/>
      <c r="D22" s="623"/>
      <c r="E22" s="623"/>
      <c r="F22" s="623"/>
      <c r="G22" s="623"/>
      <c r="H22" s="623"/>
      <c r="I22" s="623"/>
      <c r="J22" s="623"/>
      <c r="K22" s="623"/>
      <c r="L22" s="623"/>
      <c r="M22" s="623"/>
      <c r="N22" s="623"/>
      <c r="O22" s="623"/>
      <c r="P22" s="623"/>
      <c r="Q22" s="234"/>
      <c r="R22" s="234"/>
    </row>
    <row r="23" spans="1:18" ht="21.95" customHeight="1">
      <c r="A23" s="607">
        <v>10</v>
      </c>
      <c r="B23" s="623" t="s">
        <v>655</v>
      </c>
      <c r="C23" s="623"/>
      <c r="D23" s="623"/>
      <c r="E23" s="623"/>
      <c r="F23" s="623"/>
      <c r="G23" s="623"/>
      <c r="H23" s="623"/>
      <c r="I23" s="623"/>
      <c r="J23" s="623"/>
      <c r="K23" s="623"/>
      <c r="L23" s="623"/>
      <c r="M23" s="623"/>
      <c r="N23" s="623"/>
      <c r="O23" s="623"/>
      <c r="P23" s="623"/>
      <c r="Q23" s="234"/>
      <c r="R23" s="234"/>
    </row>
    <row r="24" spans="1:18" ht="21.95" customHeight="1">
      <c r="A24" s="607"/>
      <c r="B24" s="624" t="s">
        <v>656</v>
      </c>
      <c r="C24" s="625"/>
      <c r="D24" s="625"/>
      <c r="E24" s="625"/>
      <c r="F24" s="625"/>
      <c r="G24" s="625"/>
      <c r="H24" s="625"/>
      <c r="I24" s="625"/>
      <c r="J24" s="625"/>
      <c r="K24" s="625"/>
      <c r="L24" s="625"/>
      <c r="M24" s="625"/>
      <c r="N24" s="625"/>
      <c r="O24" s="625"/>
      <c r="P24" s="626"/>
      <c r="Q24" s="234"/>
      <c r="R24" s="234"/>
    </row>
    <row r="25" spans="1:18" ht="8.25" customHeight="1">
      <c r="A25" s="230" t="s">
        <v>100</v>
      </c>
    </row>
    <row r="26" spans="1:18" ht="15" customHeight="1">
      <c r="A26" s="230" t="s">
        <v>657</v>
      </c>
    </row>
    <row r="27" spans="1:18" ht="15" customHeight="1">
      <c r="B27" s="238" t="s">
        <v>658</v>
      </c>
      <c r="C27" s="238"/>
      <c r="D27" s="596" t="s">
        <v>659</v>
      </c>
      <c r="E27" s="596"/>
      <c r="F27" s="596"/>
      <c r="G27" s="596"/>
      <c r="H27" s="596"/>
      <c r="I27" s="596"/>
      <c r="J27" s="596"/>
      <c r="K27" s="596"/>
      <c r="L27" s="596"/>
      <c r="M27" s="596"/>
      <c r="N27" s="596"/>
      <c r="O27" s="596"/>
      <c r="P27" s="596"/>
      <c r="Q27" s="596"/>
      <c r="R27" s="596"/>
    </row>
    <row r="28" spans="1:18" ht="15" customHeight="1">
      <c r="B28" s="238" t="s">
        <v>660</v>
      </c>
      <c r="C28" s="238" t="s">
        <v>100</v>
      </c>
      <c r="D28" s="596" t="s">
        <v>661</v>
      </c>
      <c r="E28" s="596"/>
      <c r="F28" s="596"/>
      <c r="G28" s="596"/>
      <c r="H28" s="596"/>
      <c r="I28" s="596"/>
      <c r="J28" s="596"/>
      <c r="K28" s="596"/>
      <c r="L28" s="596"/>
      <c r="M28" s="596"/>
      <c r="N28" s="596"/>
      <c r="O28" s="596"/>
      <c r="P28" s="596"/>
      <c r="Q28" s="596"/>
      <c r="R28" s="596"/>
    </row>
    <row r="29" spans="1:18" ht="15" customHeight="1">
      <c r="B29" s="238"/>
      <c r="C29" s="238" t="s">
        <v>662</v>
      </c>
      <c r="D29" s="604" t="s">
        <v>663</v>
      </c>
      <c r="E29" s="605"/>
      <c r="F29" s="605"/>
      <c r="G29" s="605"/>
      <c r="H29" s="605"/>
      <c r="I29" s="605"/>
      <c r="J29" s="605"/>
      <c r="K29" s="605"/>
      <c r="L29" s="605"/>
      <c r="M29" s="605"/>
      <c r="N29" s="605"/>
      <c r="O29" s="605"/>
      <c r="P29" s="605"/>
      <c r="Q29" s="605"/>
      <c r="R29" s="606"/>
    </row>
    <row r="30" spans="1:18" ht="15" customHeight="1">
      <c r="B30" s="238" t="s">
        <v>660</v>
      </c>
      <c r="C30" s="238" t="s">
        <v>662</v>
      </c>
      <c r="D30" s="596" t="s">
        <v>664</v>
      </c>
      <c r="E30" s="596"/>
      <c r="F30" s="596"/>
      <c r="G30" s="596"/>
      <c r="H30" s="596"/>
      <c r="I30" s="596"/>
      <c r="J30" s="596"/>
      <c r="K30" s="596"/>
      <c r="L30" s="596"/>
      <c r="M30" s="596"/>
      <c r="N30" s="596"/>
      <c r="O30" s="596"/>
      <c r="P30" s="596"/>
      <c r="Q30" s="596"/>
      <c r="R30" s="596"/>
    </row>
    <row r="31" spans="1:18" ht="15" customHeight="1">
      <c r="B31" s="238" t="s">
        <v>660</v>
      </c>
      <c r="C31" s="238" t="s">
        <v>662</v>
      </c>
      <c r="D31" s="596" t="s">
        <v>635</v>
      </c>
      <c r="E31" s="596"/>
      <c r="F31" s="596"/>
      <c r="G31" s="596"/>
      <c r="H31" s="596"/>
      <c r="I31" s="596"/>
      <c r="J31" s="596"/>
      <c r="K31" s="596"/>
      <c r="L31" s="596"/>
      <c r="M31" s="596"/>
      <c r="N31" s="596"/>
      <c r="O31" s="596"/>
      <c r="P31" s="596"/>
      <c r="Q31" s="596"/>
      <c r="R31" s="596"/>
    </row>
    <row r="32" spans="1:18" ht="16.5" customHeight="1">
      <c r="B32" s="610" t="s">
        <v>660</v>
      </c>
      <c r="C32" s="610" t="s">
        <v>662</v>
      </c>
      <c r="D32" s="613" t="s">
        <v>665</v>
      </c>
      <c r="E32" s="614"/>
      <c r="F32" s="614"/>
      <c r="G32" s="614"/>
      <c r="H32" s="614"/>
      <c r="I32" s="614"/>
      <c r="J32" s="614"/>
      <c r="K32" s="614"/>
      <c r="L32" s="614"/>
      <c r="M32" s="614"/>
      <c r="N32" s="614"/>
      <c r="O32" s="614"/>
      <c r="P32" s="614"/>
      <c r="Q32" s="614"/>
      <c r="R32" s="615"/>
    </row>
    <row r="33" spans="1:18" ht="13.5" customHeight="1">
      <c r="B33" s="611"/>
      <c r="C33" s="611"/>
      <c r="D33" s="616" t="s">
        <v>666</v>
      </c>
      <c r="E33" s="617"/>
      <c r="F33" s="617"/>
      <c r="G33" s="617"/>
      <c r="H33" s="617"/>
      <c r="I33" s="617"/>
      <c r="J33" s="617"/>
      <c r="K33" s="617"/>
      <c r="L33" s="617"/>
      <c r="M33" s="617"/>
      <c r="N33" s="617"/>
      <c r="O33" s="617"/>
      <c r="P33" s="617"/>
      <c r="Q33" s="617"/>
      <c r="R33" s="618"/>
    </row>
    <row r="34" spans="1:18" ht="13.5" customHeight="1">
      <c r="B34" s="612"/>
      <c r="C34" s="612"/>
      <c r="D34" s="619" t="s">
        <v>667</v>
      </c>
      <c r="E34" s="620"/>
      <c r="F34" s="620"/>
      <c r="G34" s="620"/>
      <c r="H34" s="620"/>
      <c r="I34" s="621"/>
      <c r="J34" s="621"/>
      <c r="K34" s="621"/>
      <c r="L34" s="621"/>
      <c r="M34" s="621"/>
      <c r="N34" s="621"/>
      <c r="O34" s="621"/>
      <c r="P34" s="621"/>
      <c r="Q34" s="621"/>
      <c r="R34" s="622"/>
    </row>
    <row r="35" spans="1:18" ht="15" customHeight="1">
      <c r="B35" s="238" t="s">
        <v>660</v>
      </c>
      <c r="C35" s="238"/>
      <c r="D35" s="596" t="s">
        <v>668</v>
      </c>
      <c r="E35" s="596"/>
      <c r="F35" s="596"/>
      <c r="G35" s="596"/>
      <c r="H35" s="596"/>
      <c r="I35" s="596"/>
      <c r="J35" s="596"/>
      <c r="K35" s="596"/>
      <c r="L35" s="596"/>
      <c r="M35" s="596"/>
      <c r="N35" s="596"/>
      <c r="O35" s="596"/>
      <c r="P35" s="596"/>
      <c r="Q35" s="596"/>
      <c r="R35" s="596"/>
    </row>
    <row r="36" spans="1:18" ht="15" customHeight="1">
      <c r="B36" s="238" t="s">
        <v>660</v>
      </c>
      <c r="C36" s="238" t="s">
        <v>662</v>
      </c>
      <c r="D36" s="596" t="s">
        <v>669</v>
      </c>
      <c r="E36" s="596"/>
      <c r="F36" s="596"/>
      <c r="G36" s="596"/>
      <c r="H36" s="596"/>
      <c r="I36" s="596"/>
      <c r="J36" s="596"/>
      <c r="K36" s="596"/>
      <c r="L36" s="596"/>
      <c r="M36" s="596"/>
      <c r="N36" s="596"/>
      <c r="O36" s="596"/>
      <c r="P36" s="596"/>
      <c r="Q36" s="596"/>
      <c r="R36" s="596"/>
    </row>
    <row r="37" spans="1:18" ht="9" customHeight="1"/>
    <row r="38" spans="1:18" ht="15" customHeight="1">
      <c r="A38" s="230" t="s">
        <v>670</v>
      </c>
    </row>
    <row r="39" spans="1:18" ht="15" customHeight="1">
      <c r="B39" s="238" t="s">
        <v>658</v>
      </c>
      <c r="C39" s="239"/>
      <c r="D39" s="596" t="s">
        <v>671</v>
      </c>
      <c r="E39" s="596"/>
      <c r="F39" s="596"/>
      <c r="G39" s="596"/>
      <c r="H39" s="596"/>
      <c r="I39" s="596"/>
      <c r="J39" s="596"/>
      <c r="K39" s="596"/>
      <c r="L39" s="596"/>
      <c r="M39" s="596"/>
      <c r="N39" s="596"/>
      <c r="O39" s="596"/>
      <c r="P39" s="596"/>
      <c r="Q39" s="596"/>
      <c r="R39" s="596"/>
    </row>
  </sheetData>
  <sheetProtection algorithmName="SHA-512" hashValue="ONe8t5xOEGUsqf5E/mW1Bu2g2of5WaHKdNq7KpoIJhau5jHJ8gCH4B9bEVKf9p4OUozP5WpQJXy5dwggvjEbSw==" saltValue="GEjH1pjzhfrZuQcCSCdA9g==" spinCount="100000" sheet="1" scenarios="1"/>
  <mergeCells count="46">
    <mergeCell ref="L6:Q6"/>
    <mergeCell ref="Q1:R1"/>
    <mergeCell ref="A2:R2"/>
    <mergeCell ref="Q3:R3"/>
    <mergeCell ref="G4:K4"/>
    <mergeCell ref="L5:Q5"/>
    <mergeCell ref="B16:P16"/>
    <mergeCell ref="A8:C8"/>
    <mergeCell ref="D8:R8"/>
    <mergeCell ref="A9:C10"/>
    <mergeCell ref="E9:R9"/>
    <mergeCell ref="E10:F10"/>
    <mergeCell ref="G10:H10"/>
    <mergeCell ref="I10:J10"/>
    <mergeCell ref="K10:L10"/>
    <mergeCell ref="N10:O10"/>
    <mergeCell ref="S10:AD10"/>
    <mergeCell ref="B12:P12"/>
    <mergeCell ref="B13:P13"/>
    <mergeCell ref="B14:P14"/>
    <mergeCell ref="B15:P15"/>
    <mergeCell ref="B17:P17"/>
    <mergeCell ref="A18:A19"/>
    <mergeCell ref="B18:P18"/>
    <mergeCell ref="Q18:Q19"/>
    <mergeCell ref="R18:R19"/>
    <mergeCell ref="B19:P19"/>
    <mergeCell ref="B20:P20"/>
    <mergeCell ref="B21:P21"/>
    <mergeCell ref="B22:P22"/>
    <mergeCell ref="A23:A24"/>
    <mergeCell ref="B23:P23"/>
    <mergeCell ref="B24:P24"/>
    <mergeCell ref="B32:B34"/>
    <mergeCell ref="C32:C34"/>
    <mergeCell ref="D32:R32"/>
    <mergeCell ref="D33:R33"/>
    <mergeCell ref="D34:R34"/>
    <mergeCell ref="D35:R35"/>
    <mergeCell ref="D36:R36"/>
    <mergeCell ref="D39:R39"/>
    <mergeCell ref="D27:R27"/>
    <mergeCell ref="D28:R28"/>
    <mergeCell ref="D29:R29"/>
    <mergeCell ref="D30:R30"/>
    <mergeCell ref="D31:R31"/>
  </mergeCells>
  <phoneticPr fontId="3"/>
  <conditionalFormatting sqref="R10">
    <cfRule type="expression" dxfId="50" priority="1">
      <formula>$R$10=""</formula>
    </cfRule>
  </conditionalFormatting>
  <pageMargins left="0.86614173228346458" right="0.31496062992125984" top="0.74803149606299213" bottom="0.35433070866141736" header="0.31496062992125984" footer="0.31496062992125984"/>
  <pageSetup paperSize="9" scale="9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63D0E3B-50B4-4683-BC8D-61AEE74FDCD1}">
          <x14:formula1>
            <xm:f>データ!$X$3:$X$4</xm:f>
          </x14:formula1>
          <xm:sqref>Q13:R24</xm:sqref>
        </x14:dataValidation>
        <x14:dataValidation type="list" allowBlank="1" showInputMessage="1" showErrorMessage="1" xr:uid="{6110F256-539C-4B8B-B272-945794577B02}">
          <x14:formula1>
            <xm:f>データ!$R$3:$R$7</xm:f>
          </x14:formula1>
          <xm:sqref>R10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67338-292F-40FB-9F3C-70D68D96539B}">
  <dimension ref="A1:AQ323"/>
  <sheetViews>
    <sheetView view="pageBreakPreview" zoomScaleNormal="100" zoomScaleSheetLayoutView="100" workbookViewId="0">
      <selection activeCell="B33" sqref="B33:E34"/>
    </sheetView>
  </sheetViews>
  <sheetFormatPr defaultRowHeight="13.5"/>
  <cols>
    <col min="1" max="1" width="4.625" style="181" customWidth="1"/>
    <col min="2" max="2" width="5.625" style="181" customWidth="1"/>
    <col min="3" max="3" width="9.5" style="181" customWidth="1"/>
    <col min="4" max="4" width="9.125" style="181" customWidth="1"/>
    <col min="5" max="5" width="5.625" style="181" customWidth="1"/>
    <col min="6" max="8" width="2.625" style="181" customWidth="1"/>
    <col min="9" max="9" width="6.5" style="181" customWidth="1"/>
    <col min="10" max="12" width="6.625" style="181" customWidth="1"/>
    <col min="13" max="13" width="19.625" style="181" customWidth="1"/>
    <col min="14" max="16" width="6.375" style="181" customWidth="1"/>
    <col min="17" max="18" width="6.875" style="181" customWidth="1"/>
    <col min="19" max="21" width="13.875" style="181" customWidth="1"/>
    <col min="22" max="26" width="2.625" style="181" customWidth="1"/>
    <col min="27" max="30" width="6.25" style="181" customWidth="1"/>
    <col min="31" max="36" width="3" style="181" customWidth="1"/>
    <col min="37" max="37" width="2.25" style="181" customWidth="1"/>
    <col min="38" max="42" width="9" style="181"/>
    <col min="43" max="43" width="10.875" style="182" customWidth="1"/>
    <col min="44" max="16384" width="9" style="181"/>
  </cols>
  <sheetData>
    <row r="1" spans="1:43" ht="24" customHeight="1">
      <c r="A1" s="179"/>
      <c r="B1" s="179"/>
      <c r="C1" s="179"/>
      <c r="D1" s="179"/>
      <c r="E1" s="179"/>
      <c r="F1" s="179"/>
      <c r="G1" s="179"/>
      <c r="H1" s="179"/>
      <c r="I1" s="179"/>
      <c r="J1" s="179"/>
      <c r="K1" s="179"/>
      <c r="L1" s="179"/>
      <c r="M1" s="714" t="s">
        <v>224</v>
      </c>
      <c r="N1" s="714"/>
      <c r="O1" s="714"/>
      <c r="P1" s="714"/>
      <c r="Q1" s="714"/>
      <c r="R1" s="714"/>
      <c r="S1" s="714"/>
      <c r="T1" s="714"/>
      <c r="U1" s="714"/>
      <c r="V1" s="180"/>
      <c r="W1" s="180"/>
      <c r="X1" s="180"/>
      <c r="Y1" s="180"/>
      <c r="Z1" s="179"/>
      <c r="AA1" s="179"/>
      <c r="AB1" s="179"/>
      <c r="AC1" s="715" t="s">
        <v>225</v>
      </c>
      <c r="AD1" s="715"/>
      <c r="AE1" s="717"/>
      <c r="AF1" s="717"/>
      <c r="AG1" s="717"/>
      <c r="AH1" s="717"/>
      <c r="AI1" s="717"/>
      <c r="AJ1" s="717"/>
    </row>
    <row r="2" spans="1:43" ht="15" customHeight="1">
      <c r="M2" s="183" t="s">
        <v>282</v>
      </c>
      <c r="N2" s="184"/>
      <c r="O2" s="184" t="s">
        <v>116</v>
      </c>
      <c r="P2" s="184"/>
      <c r="Q2" s="184" t="s">
        <v>145</v>
      </c>
      <c r="R2" s="184"/>
      <c r="S2" s="184" t="s">
        <v>300</v>
      </c>
      <c r="T2" s="184"/>
      <c r="U2" s="184"/>
      <c r="V2" s="184"/>
      <c r="W2" s="184"/>
      <c r="X2" s="184"/>
      <c r="Y2" s="184"/>
      <c r="AB2" s="184"/>
      <c r="AC2" s="716"/>
      <c r="AD2" s="716"/>
      <c r="AE2" s="718"/>
      <c r="AF2" s="718"/>
      <c r="AG2" s="718"/>
      <c r="AH2" s="718"/>
      <c r="AI2" s="718"/>
      <c r="AJ2" s="718"/>
      <c r="AM2" s="184"/>
      <c r="AN2" s="184"/>
      <c r="AO2" s="184"/>
    </row>
    <row r="3" spans="1:43" ht="31.5" customHeight="1">
      <c r="A3" s="719" t="s">
        <v>281</v>
      </c>
      <c r="B3" s="719"/>
      <c r="C3" s="719"/>
      <c r="D3" s="720">
        <f>工事情報入力シート!M7</f>
        <v>0</v>
      </c>
      <c r="E3" s="720"/>
      <c r="F3" s="720"/>
      <c r="G3" s="720"/>
      <c r="H3" s="720"/>
      <c r="I3" s="720"/>
      <c r="J3" s="186"/>
      <c r="K3" s="721" t="s">
        <v>226</v>
      </c>
      <c r="L3" s="721"/>
      <c r="M3" s="721"/>
      <c r="N3" s="187"/>
      <c r="O3" s="187"/>
      <c r="AA3" s="188" t="s">
        <v>286</v>
      </c>
      <c r="AB3" s="189" t="s">
        <v>252</v>
      </c>
      <c r="AC3" s="226"/>
      <c r="AD3" s="190" t="s">
        <v>144</v>
      </c>
      <c r="AE3" s="722"/>
      <c r="AF3" s="722"/>
      <c r="AG3" s="190" t="s">
        <v>145</v>
      </c>
      <c r="AH3" s="722"/>
      <c r="AI3" s="722"/>
      <c r="AJ3" s="188" t="s">
        <v>118</v>
      </c>
      <c r="AL3" s="184"/>
      <c r="AM3" s="184"/>
      <c r="AN3" s="184"/>
      <c r="AO3" s="184"/>
    </row>
    <row r="4" spans="1:43" ht="24" customHeight="1">
      <c r="A4" s="723" t="s">
        <v>227</v>
      </c>
      <c r="B4" s="723"/>
      <c r="C4" s="723"/>
      <c r="D4" s="724"/>
      <c r="E4" s="725"/>
      <c r="F4" s="725"/>
      <c r="G4" s="725"/>
      <c r="H4" s="725"/>
      <c r="I4" s="725"/>
      <c r="J4" s="192"/>
      <c r="K4" s="721"/>
      <c r="L4" s="721"/>
      <c r="M4" s="721"/>
      <c r="N4" s="187"/>
      <c r="O4" s="187"/>
      <c r="Q4" s="719"/>
      <c r="R4" s="719"/>
      <c r="S4" s="185"/>
      <c r="T4" s="726"/>
      <c r="U4" s="726"/>
      <c r="V4" s="193"/>
      <c r="W4" s="194" t="s">
        <v>143</v>
      </c>
      <c r="X4" s="727" t="s">
        <v>543</v>
      </c>
      <c r="Y4" s="727"/>
      <c r="Z4" s="728" t="s">
        <v>598</v>
      </c>
      <c r="AA4" s="728"/>
      <c r="AB4" s="729">
        <f>工事情報入力シート!C16</f>
        <v>0</v>
      </c>
      <c r="AC4" s="729"/>
      <c r="AD4" s="729"/>
      <c r="AE4" s="729"/>
      <c r="AF4" s="729"/>
      <c r="AG4" s="729"/>
      <c r="AH4" s="729"/>
      <c r="AI4" s="729"/>
      <c r="AJ4" s="729"/>
    </row>
    <row r="5" spans="1:43" ht="7.5" customHeight="1">
      <c r="A5" s="195"/>
      <c r="B5" s="195"/>
      <c r="C5" s="195"/>
      <c r="D5" s="195"/>
      <c r="E5" s="195"/>
      <c r="F5" s="195"/>
      <c r="G5" s="195"/>
      <c r="H5" s="196"/>
      <c r="I5" s="196"/>
      <c r="J5" s="197"/>
      <c r="K5" s="721"/>
      <c r="L5" s="721"/>
      <c r="M5" s="721"/>
      <c r="N5" s="187"/>
      <c r="O5" s="187"/>
      <c r="S5" s="182"/>
      <c r="Z5" s="182"/>
      <c r="AA5" s="182"/>
      <c r="AB5" s="182"/>
      <c r="AC5" s="182"/>
      <c r="AD5" s="198"/>
      <c r="AE5" s="198"/>
      <c r="AF5" s="198"/>
      <c r="AG5" s="198"/>
      <c r="AH5" s="192"/>
      <c r="AI5" s="192"/>
      <c r="AJ5" s="192"/>
    </row>
    <row r="6" spans="1:43" ht="27" customHeight="1">
      <c r="A6" s="723" t="s">
        <v>228</v>
      </c>
      <c r="B6" s="723"/>
      <c r="C6" s="723"/>
      <c r="D6" s="730">
        <f>工事情報入力シート!M8</f>
        <v>0</v>
      </c>
      <c r="E6" s="730"/>
      <c r="F6" s="730"/>
      <c r="G6" s="730"/>
      <c r="H6" s="730"/>
      <c r="I6" s="730"/>
      <c r="J6" s="199"/>
      <c r="K6" s="721"/>
      <c r="L6" s="721"/>
      <c r="M6" s="721"/>
      <c r="N6" s="187"/>
      <c r="O6" s="187"/>
      <c r="Q6" s="719"/>
      <c r="R6" s="719"/>
      <c r="S6" s="185"/>
      <c r="T6" s="731"/>
      <c r="U6" s="726"/>
      <c r="V6" s="193"/>
      <c r="W6" s="193"/>
      <c r="X6" s="193"/>
      <c r="Y6" s="193"/>
      <c r="Z6" s="732" t="s">
        <v>302</v>
      </c>
      <c r="AA6" s="732"/>
      <c r="AB6" s="733">
        <f>工事情報入力シート!C17</f>
        <v>0</v>
      </c>
      <c r="AC6" s="733"/>
      <c r="AD6" s="733"/>
      <c r="AE6" s="733"/>
      <c r="AF6" s="733"/>
      <c r="AG6" s="733"/>
      <c r="AH6" s="733"/>
      <c r="AI6" s="733"/>
      <c r="AJ6" s="733"/>
    </row>
    <row r="7" spans="1:43" s="192" customFormat="1" ht="18" customHeight="1">
      <c r="M7" s="200"/>
      <c r="N7" s="200"/>
      <c r="O7" s="200"/>
      <c r="P7" s="201"/>
      <c r="Q7" s="201"/>
      <c r="R7" s="200"/>
      <c r="S7" s="200"/>
      <c r="T7" s="200"/>
      <c r="U7" s="200"/>
      <c r="V7" s="200"/>
      <c r="W7" s="200"/>
      <c r="X7" s="200"/>
      <c r="Y7" s="200"/>
      <c r="Z7" s="200"/>
      <c r="AA7" s="200"/>
      <c r="AB7" s="200"/>
      <c r="AC7" s="200"/>
      <c r="AD7" s="201"/>
      <c r="AE7" s="201"/>
      <c r="AF7" s="201"/>
      <c r="AG7" s="201"/>
      <c r="AH7" s="200"/>
      <c r="AI7" s="200"/>
      <c r="AJ7" s="200"/>
      <c r="AQ7" s="191"/>
    </row>
    <row r="8" spans="1:43" s="192" customFormat="1" ht="9" customHeight="1">
      <c r="M8" s="202"/>
      <c r="N8" s="202"/>
      <c r="O8" s="202"/>
      <c r="P8" s="202"/>
      <c r="Q8" s="202"/>
      <c r="R8" s="202"/>
      <c r="S8" s="202"/>
      <c r="T8" s="202"/>
      <c r="AD8" s="203"/>
      <c r="AE8" s="203"/>
      <c r="AF8" s="203"/>
      <c r="AG8" s="203"/>
      <c r="AH8" s="202"/>
      <c r="AI8" s="202"/>
      <c r="AJ8" s="202"/>
      <c r="AQ8" s="191"/>
    </row>
    <row r="9" spans="1:43" ht="9.9499999999999993" customHeight="1">
      <c r="A9" s="819" t="s">
        <v>229</v>
      </c>
      <c r="B9" s="822" t="s">
        <v>4</v>
      </c>
      <c r="C9" s="823"/>
      <c r="D9" s="823"/>
      <c r="E9" s="824"/>
      <c r="F9" s="825" t="s">
        <v>230</v>
      </c>
      <c r="G9" s="826"/>
      <c r="H9" s="827"/>
      <c r="I9" s="801" t="s">
        <v>231</v>
      </c>
      <c r="J9" s="822" t="s">
        <v>232</v>
      </c>
      <c r="K9" s="823"/>
      <c r="L9" s="824"/>
      <c r="M9" s="738" t="s">
        <v>167</v>
      </c>
      <c r="N9" s="739"/>
      <c r="O9" s="739"/>
      <c r="P9" s="834"/>
      <c r="Q9" s="734" t="s">
        <v>233</v>
      </c>
      <c r="R9" s="735"/>
      <c r="S9" s="738" t="s">
        <v>234</v>
      </c>
      <c r="T9" s="739"/>
      <c r="U9" s="739"/>
      <c r="V9" s="739"/>
      <c r="W9" s="739"/>
      <c r="X9" s="739"/>
      <c r="Y9" s="739"/>
      <c r="Z9" s="739"/>
      <c r="AA9" s="739"/>
      <c r="AB9" s="739"/>
      <c r="AC9" s="739"/>
      <c r="AD9" s="740"/>
      <c r="AE9" s="747" t="s">
        <v>235</v>
      </c>
      <c r="AF9" s="748"/>
      <c r="AG9" s="748"/>
      <c r="AH9" s="748"/>
      <c r="AI9" s="748"/>
      <c r="AJ9" s="749"/>
    </row>
    <row r="10" spans="1:43" ht="9.9499999999999993" customHeight="1">
      <c r="A10" s="820"/>
      <c r="B10" s="759"/>
      <c r="C10" s="742"/>
      <c r="D10" s="742"/>
      <c r="E10" s="743"/>
      <c r="F10" s="828"/>
      <c r="G10" s="829"/>
      <c r="H10" s="830"/>
      <c r="I10" s="802"/>
      <c r="J10" s="759"/>
      <c r="K10" s="742"/>
      <c r="L10" s="743"/>
      <c r="M10" s="744"/>
      <c r="N10" s="745"/>
      <c r="O10" s="745"/>
      <c r="P10" s="818"/>
      <c r="Q10" s="736"/>
      <c r="R10" s="737"/>
      <c r="S10" s="741"/>
      <c r="T10" s="742"/>
      <c r="U10" s="742"/>
      <c r="V10" s="742"/>
      <c r="W10" s="742"/>
      <c r="X10" s="742"/>
      <c r="Y10" s="742"/>
      <c r="Z10" s="742"/>
      <c r="AA10" s="742"/>
      <c r="AB10" s="742"/>
      <c r="AC10" s="742"/>
      <c r="AD10" s="743"/>
      <c r="AE10" s="750"/>
      <c r="AF10" s="751"/>
      <c r="AG10" s="751"/>
      <c r="AH10" s="751"/>
      <c r="AI10" s="751"/>
      <c r="AJ10" s="752"/>
    </row>
    <row r="11" spans="1:43" ht="9.9499999999999993" customHeight="1">
      <c r="A11" s="820"/>
      <c r="B11" s="756" t="s">
        <v>236</v>
      </c>
      <c r="C11" s="757"/>
      <c r="D11" s="757"/>
      <c r="E11" s="758"/>
      <c r="F11" s="828"/>
      <c r="G11" s="829"/>
      <c r="H11" s="830"/>
      <c r="I11" s="802"/>
      <c r="J11" s="815"/>
      <c r="K11" s="745"/>
      <c r="L11" s="746"/>
      <c r="M11" s="816" t="s">
        <v>237</v>
      </c>
      <c r="N11" s="757"/>
      <c r="O11" s="757"/>
      <c r="P11" s="817"/>
      <c r="Q11" s="736"/>
      <c r="R11" s="737"/>
      <c r="S11" s="744"/>
      <c r="T11" s="745"/>
      <c r="U11" s="745"/>
      <c r="V11" s="745"/>
      <c r="W11" s="745"/>
      <c r="X11" s="745"/>
      <c r="Y11" s="745"/>
      <c r="Z11" s="745"/>
      <c r="AA11" s="745"/>
      <c r="AB11" s="745"/>
      <c r="AC11" s="745"/>
      <c r="AD11" s="746"/>
      <c r="AE11" s="753"/>
      <c r="AF11" s="754"/>
      <c r="AG11" s="754"/>
      <c r="AH11" s="754"/>
      <c r="AI11" s="754"/>
      <c r="AJ11" s="755"/>
    </row>
    <row r="12" spans="1:43" ht="9.9499999999999993" customHeight="1">
      <c r="A12" s="820"/>
      <c r="B12" s="815"/>
      <c r="C12" s="745"/>
      <c r="D12" s="745"/>
      <c r="E12" s="746"/>
      <c r="F12" s="828"/>
      <c r="G12" s="829"/>
      <c r="H12" s="830"/>
      <c r="I12" s="802"/>
      <c r="J12" s="756" t="s">
        <v>238</v>
      </c>
      <c r="K12" s="757"/>
      <c r="L12" s="758"/>
      <c r="M12" s="744"/>
      <c r="N12" s="745"/>
      <c r="O12" s="745"/>
      <c r="P12" s="818"/>
      <c r="Q12" s="773" t="s">
        <v>283</v>
      </c>
      <c r="R12" s="774"/>
      <c r="S12" s="780" t="s">
        <v>239</v>
      </c>
      <c r="T12" s="774"/>
      <c r="U12" s="756" t="s">
        <v>240</v>
      </c>
      <c r="V12" s="757"/>
      <c r="W12" s="757"/>
      <c r="X12" s="757"/>
      <c r="Y12" s="757"/>
      <c r="Z12" s="758"/>
      <c r="AA12" s="756" t="s">
        <v>241</v>
      </c>
      <c r="AB12" s="757"/>
      <c r="AC12" s="757"/>
      <c r="AD12" s="758"/>
      <c r="AE12" s="763" t="s">
        <v>242</v>
      </c>
      <c r="AF12" s="764"/>
      <c r="AG12" s="764"/>
      <c r="AH12" s="764"/>
      <c r="AI12" s="764"/>
      <c r="AJ12" s="765"/>
    </row>
    <row r="13" spans="1:43" ht="9.9499999999999993" customHeight="1">
      <c r="A13" s="820"/>
      <c r="B13" s="759" t="s">
        <v>243</v>
      </c>
      <c r="C13" s="742"/>
      <c r="D13" s="742"/>
      <c r="E13" s="743"/>
      <c r="F13" s="828"/>
      <c r="G13" s="829"/>
      <c r="H13" s="830"/>
      <c r="I13" s="802"/>
      <c r="J13" s="759"/>
      <c r="K13" s="742"/>
      <c r="L13" s="743"/>
      <c r="M13" s="772" t="s">
        <v>169</v>
      </c>
      <c r="N13" s="773"/>
      <c r="O13" s="773"/>
      <c r="P13" s="774"/>
      <c r="Q13" s="778"/>
      <c r="R13" s="779"/>
      <c r="S13" s="781"/>
      <c r="T13" s="779"/>
      <c r="U13" s="759"/>
      <c r="V13" s="742"/>
      <c r="W13" s="742"/>
      <c r="X13" s="742"/>
      <c r="Y13" s="742"/>
      <c r="Z13" s="743"/>
      <c r="AA13" s="759"/>
      <c r="AB13" s="742"/>
      <c r="AC13" s="742"/>
      <c r="AD13" s="743"/>
      <c r="AE13" s="766"/>
      <c r="AF13" s="767"/>
      <c r="AG13" s="767"/>
      <c r="AH13" s="767"/>
      <c r="AI13" s="767"/>
      <c r="AJ13" s="768"/>
    </row>
    <row r="14" spans="1:43" ht="15.75" customHeight="1">
      <c r="A14" s="821"/>
      <c r="B14" s="760"/>
      <c r="C14" s="761"/>
      <c r="D14" s="761"/>
      <c r="E14" s="762"/>
      <c r="F14" s="831"/>
      <c r="G14" s="832"/>
      <c r="H14" s="833"/>
      <c r="I14" s="803"/>
      <c r="J14" s="760"/>
      <c r="K14" s="761"/>
      <c r="L14" s="762"/>
      <c r="M14" s="775"/>
      <c r="N14" s="776"/>
      <c r="O14" s="776"/>
      <c r="P14" s="777"/>
      <c r="Q14" s="776"/>
      <c r="R14" s="777"/>
      <c r="S14" s="782"/>
      <c r="T14" s="777"/>
      <c r="U14" s="760"/>
      <c r="V14" s="761"/>
      <c r="W14" s="761"/>
      <c r="X14" s="761"/>
      <c r="Y14" s="761"/>
      <c r="Z14" s="762"/>
      <c r="AA14" s="760"/>
      <c r="AB14" s="761"/>
      <c r="AC14" s="761"/>
      <c r="AD14" s="762"/>
      <c r="AE14" s="769"/>
      <c r="AF14" s="770"/>
      <c r="AG14" s="770"/>
      <c r="AH14" s="770"/>
      <c r="AI14" s="770"/>
      <c r="AJ14" s="771"/>
    </row>
    <row r="15" spans="1:43" ht="9.9499999999999993" customHeight="1">
      <c r="A15" s="783"/>
      <c r="B15" s="786"/>
      <c r="C15" s="787"/>
      <c r="D15" s="787"/>
      <c r="E15" s="788"/>
      <c r="F15" s="792"/>
      <c r="G15" s="793"/>
      <c r="H15" s="794"/>
      <c r="I15" s="801"/>
      <c r="J15" s="804"/>
      <c r="K15" s="805"/>
      <c r="L15" s="806"/>
      <c r="M15" s="813"/>
      <c r="N15" s="861"/>
      <c r="O15" s="862"/>
      <c r="P15" s="863"/>
      <c r="Q15" s="864"/>
      <c r="R15" s="865"/>
      <c r="S15" s="868"/>
      <c r="T15" s="868"/>
      <c r="U15" s="869"/>
      <c r="V15" s="870"/>
      <c r="W15" s="870"/>
      <c r="X15" s="870"/>
      <c r="Y15" s="870"/>
      <c r="Z15" s="871"/>
      <c r="AA15" s="855"/>
      <c r="AB15" s="856"/>
      <c r="AC15" s="856"/>
      <c r="AD15" s="857"/>
      <c r="AE15" s="855"/>
      <c r="AF15" s="856" t="s">
        <v>116</v>
      </c>
      <c r="AG15" s="859"/>
      <c r="AH15" s="835" t="s">
        <v>244</v>
      </c>
      <c r="AI15" s="835"/>
      <c r="AJ15" s="837" t="s">
        <v>118</v>
      </c>
    </row>
    <row r="16" spans="1:43" ht="9.9499999999999993" customHeight="1">
      <c r="A16" s="784"/>
      <c r="B16" s="789"/>
      <c r="C16" s="790"/>
      <c r="D16" s="790"/>
      <c r="E16" s="791"/>
      <c r="F16" s="795"/>
      <c r="G16" s="796"/>
      <c r="H16" s="797"/>
      <c r="I16" s="802"/>
      <c r="J16" s="807"/>
      <c r="K16" s="808"/>
      <c r="L16" s="809"/>
      <c r="M16" s="814"/>
      <c r="N16" s="846"/>
      <c r="O16" s="847"/>
      <c r="P16" s="848"/>
      <c r="Q16" s="866"/>
      <c r="R16" s="867"/>
      <c r="S16" s="849"/>
      <c r="T16" s="849"/>
      <c r="U16" s="850"/>
      <c r="V16" s="851"/>
      <c r="W16" s="851"/>
      <c r="X16" s="851"/>
      <c r="Y16" s="851"/>
      <c r="Z16" s="852"/>
      <c r="AA16" s="853"/>
      <c r="AB16" s="854"/>
      <c r="AC16" s="854"/>
      <c r="AD16" s="858"/>
      <c r="AE16" s="853"/>
      <c r="AF16" s="854"/>
      <c r="AG16" s="860"/>
      <c r="AH16" s="836"/>
      <c r="AI16" s="836"/>
      <c r="AJ16" s="838"/>
    </row>
    <row r="17" spans="1:36" ht="9.9499999999999993" customHeight="1">
      <c r="A17" s="784"/>
      <c r="B17" s="839"/>
      <c r="C17" s="840"/>
      <c r="D17" s="840"/>
      <c r="E17" s="841"/>
      <c r="F17" s="795"/>
      <c r="G17" s="796"/>
      <c r="H17" s="797"/>
      <c r="I17" s="802"/>
      <c r="J17" s="810"/>
      <c r="K17" s="811"/>
      <c r="L17" s="812"/>
      <c r="M17" s="842"/>
      <c r="N17" s="843"/>
      <c r="O17" s="844"/>
      <c r="P17" s="845"/>
      <c r="Q17" s="866"/>
      <c r="R17" s="867"/>
      <c r="S17" s="849"/>
      <c r="T17" s="849"/>
      <c r="U17" s="850"/>
      <c r="V17" s="851"/>
      <c r="W17" s="851"/>
      <c r="X17" s="851"/>
      <c r="Y17" s="851"/>
      <c r="Z17" s="852"/>
      <c r="AA17" s="853"/>
      <c r="AB17" s="854"/>
      <c r="AC17" s="854"/>
      <c r="AD17" s="858"/>
      <c r="AE17" s="853"/>
      <c r="AF17" s="854"/>
      <c r="AG17" s="860"/>
      <c r="AH17" s="836"/>
      <c r="AI17" s="836"/>
      <c r="AJ17" s="838"/>
    </row>
    <row r="18" spans="1:36" ht="9.9499999999999993" customHeight="1">
      <c r="A18" s="784"/>
      <c r="B18" s="789"/>
      <c r="C18" s="790"/>
      <c r="D18" s="790"/>
      <c r="E18" s="791"/>
      <c r="F18" s="795"/>
      <c r="G18" s="796"/>
      <c r="H18" s="797"/>
      <c r="I18" s="802"/>
      <c r="J18" s="872" t="str">
        <f ca="1">IF(J15="","",DATEDIF(J15,TODAY(),"Y"))&amp;"歳"</f>
        <v>歳</v>
      </c>
      <c r="K18" s="873"/>
      <c r="L18" s="874"/>
      <c r="M18" s="814"/>
      <c r="N18" s="846"/>
      <c r="O18" s="847"/>
      <c r="P18" s="848"/>
      <c r="Q18" s="866"/>
      <c r="R18" s="867"/>
      <c r="S18" s="849"/>
      <c r="T18" s="849"/>
      <c r="U18" s="850"/>
      <c r="V18" s="851"/>
      <c r="W18" s="851"/>
      <c r="X18" s="851"/>
      <c r="Y18" s="851"/>
      <c r="Z18" s="852"/>
      <c r="AA18" s="853"/>
      <c r="AB18" s="854"/>
      <c r="AC18" s="854"/>
      <c r="AD18" s="858"/>
      <c r="AE18" s="889"/>
      <c r="AF18" s="890" t="s">
        <v>116</v>
      </c>
      <c r="AG18" s="900"/>
      <c r="AH18" s="881" t="s">
        <v>244</v>
      </c>
      <c r="AI18" s="881"/>
      <c r="AJ18" s="883" t="s">
        <v>118</v>
      </c>
    </row>
    <row r="19" spans="1:36" ht="9.9499999999999993" customHeight="1">
      <c r="A19" s="784"/>
      <c r="B19" s="839"/>
      <c r="C19" s="840"/>
      <c r="D19" s="840"/>
      <c r="E19" s="841"/>
      <c r="F19" s="795"/>
      <c r="G19" s="796"/>
      <c r="H19" s="797"/>
      <c r="I19" s="802"/>
      <c r="J19" s="875"/>
      <c r="K19" s="876"/>
      <c r="L19" s="877"/>
      <c r="M19" s="842"/>
      <c r="N19" s="889"/>
      <c r="O19" s="890"/>
      <c r="P19" s="891"/>
      <c r="Q19" s="866"/>
      <c r="R19" s="867"/>
      <c r="S19" s="849"/>
      <c r="T19" s="849"/>
      <c r="U19" s="850"/>
      <c r="V19" s="851"/>
      <c r="W19" s="851"/>
      <c r="X19" s="851"/>
      <c r="Y19" s="851"/>
      <c r="Z19" s="852"/>
      <c r="AA19" s="853"/>
      <c r="AB19" s="854"/>
      <c r="AC19" s="854"/>
      <c r="AD19" s="858"/>
      <c r="AE19" s="853"/>
      <c r="AF19" s="854"/>
      <c r="AG19" s="860"/>
      <c r="AH19" s="836"/>
      <c r="AI19" s="836"/>
      <c r="AJ19" s="838"/>
    </row>
    <row r="20" spans="1:36" ht="9.9499999999999993" customHeight="1">
      <c r="A20" s="785"/>
      <c r="B20" s="885"/>
      <c r="C20" s="886"/>
      <c r="D20" s="886"/>
      <c r="E20" s="887"/>
      <c r="F20" s="798"/>
      <c r="G20" s="799"/>
      <c r="H20" s="800"/>
      <c r="I20" s="803"/>
      <c r="J20" s="878"/>
      <c r="K20" s="879"/>
      <c r="L20" s="880"/>
      <c r="M20" s="888"/>
      <c r="N20" s="892"/>
      <c r="O20" s="893"/>
      <c r="P20" s="894"/>
      <c r="Q20" s="899"/>
      <c r="R20" s="894"/>
      <c r="S20" s="895"/>
      <c r="T20" s="895"/>
      <c r="U20" s="896"/>
      <c r="V20" s="897"/>
      <c r="W20" s="897"/>
      <c r="X20" s="897"/>
      <c r="Y20" s="897"/>
      <c r="Z20" s="898"/>
      <c r="AA20" s="892"/>
      <c r="AB20" s="893"/>
      <c r="AC20" s="893"/>
      <c r="AD20" s="902"/>
      <c r="AE20" s="892"/>
      <c r="AF20" s="893"/>
      <c r="AG20" s="901"/>
      <c r="AH20" s="882"/>
      <c r="AI20" s="882"/>
      <c r="AJ20" s="884"/>
    </row>
    <row r="21" spans="1:36" ht="9.9499999999999993" customHeight="1">
      <c r="A21" s="783"/>
      <c r="B21" s="786"/>
      <c r="C21" s="787"/>
      <c r="D21" s="787"/>
      <c r="E21" s="788"/>
      <c r="F21" s="792"/>
      <c r="G21" s="793"/>
      <c r="H21" s="794"/>
      <c r="I21" s="801"/>
      <c r="J21" s="804"/>
      <c r="K21" s="805"/>
      <c r="L21" s="806"/>
      <c r="M21" s="813"/>
      <c r="N21" s="861"/>
      <c r="O21" s="862"/>
      <c r="P21" s="863"/>
      <c r="Q21" s="864"/>
      <c r="R21" s="865"/>
      <c r="S21" s="868"/>
      <c r="T21" s="868"/>
      <c r="U21" s="869"/>
      <c r="V21" s="870"/>
      <c r="W21" s="870"/>
      <c r="X21" s="870"/>
      <c r="Y21" s="870"/>
      <c r="Z21" s="871"/>
      <c r="AA21" s="855"/>
      <c r="AB21" s="856"/>
      <c r="AC21" s="856"/>
      <c r="AD21" s="857"/>
      <c r="AE21" s="855"/>
      <c r="AF21" s="856" t="s">
        <v>116</v>
      </c>
      <c r="AG21" s="859"/>
      <c r="AH21" s="835" t="s">
        <v>244</v>
      </c>
      <c r="AI21" s="835"/>
      <c r="AJ21" s="837" t="s">
        <v>118</v>
      </c>
    </row>
    <row r="22" spans="1:36" ht="9.9499999999999993" customHeight="1">
      <c r="A22" s="784"/>
      <c r="B22" s="789"/>
      <c r="C22" s="790"/>
      <c r="D22" s="790"/>
      <c r="E22" s="791"/>
      <c r="F22" s="795"/>
      <c r="G22" s="796"/>
      <c r="H22" s="797"/>
      <c r="I22" s="802"/>
      <c r="J22" s="807"/>
      <c r="K22" s="808"/>
      <c r="L22" s="809"/>
      <c r="M22" s="814"/>
      <c r="N22" s="846"/>
      <c r="O22" s="847"/>
      <c r="P22" s="848"/>
      <c r="Q22" s="866"/>
      <c r="R22" s="867"/>
      <c r="S22" s="849"/>
      <c r="T22" s="849"/>
      <c r="U22" s="850"/>
      <c r="V22" s="851"/>
      <c r="W22" s="851"/>
      <c r="X22" s="851"/>
      <c r="Y22" s="851"/>
      <c r="Z22" s="852"/>
      <c r="AA22" s="853"/>
      <c r="AB22" s="854"/>
      <c r="AC22" s="854"/>
      <c r="AD22" s="858"/>
      <c r="AE22" s="853"/>
      <c r="AF22" s="854"/>
      <c r="AG22" s="860"/>
      <c r="AH22" s="836"/>
      <c r="AI22" s="836"/>
      <c r="AJ22" s="838"/>
    </row>
    <row r="23" spans="1:36" ht="9.9499999999999993" customHeight="1">
      <c r="A23" s="784"/>
      <c r="B23" s="839"/>
      <c r="C23" s="840"/>
      <c r="D23" s="840"/>
      <c r="E23" s="841"/>
      <c r="F23" s="795"/>
      <c r="G23" s="796"/>
      <c r="H23" s="797"/>
      <c r="I23" s="802"/>
      <c r="J23" s="810"/>
      <c r="K23" s="811"/>
      <c r="L23" s="812"/>
      <c r="M23" s="842"/>
      <c r="N23" s="843"/>
      <c r="O23" s="844"/>
      <c r="P23" s="845"/>
      <c r="Q23" s="866"/>
      <c r="R23" s="867"/>
      <c r="S23" s="849"/>
      <c r="T23" s="849"/>
      <c r="U23" s="850"/>
      <c r="V23" s="851"/>
      <c r="W23" s="851"/>
      <c r="X23" s="851"/>
      <c r="Y23" s="851"/>
      <c r="Z23" s="852"/>
      <c r="AA23" s="853"/>
      <c r="AB23" s="854"/>
      <c r="AC23" s="854"/>
      <c r="AD23" s="858"/>
      <c r="AE23" s="853"/>
      <c r="AF23" s="854"/>
      <c r="AG23" s="860"/>
      <c r="AH23" s="836"/>
      <c r="AI23" s="836"/>
      <c r="AJ23" s="838"/>
    </row>
    <row r="24" spans="1:36" ht="9.9499999999999993" customHeight="1">
      <c r="A24" s="784"/>
      <c r="B24" s="789"/>
      <c r="C24" s="790"/>
      <c r="D24" s="790"/>
      <c r="E24" s="791"/>
      <c r="F24" s="795"/>
      <c r="G24" s="796"/>
      <c r="H24" s="797"/>
      <c r="I24" s="802"/>
      <c r="J24" s="872" t="str">
        <f ca="1">IF(J21="","",DATEDIF(J21,TODAY(),"Y"))&amp;"歳"</f>
        <v>歳</v>
      </c>
      <c r="K24" s="873"/>
      <c r="L24" s="874"/>
      <c r="M24" s="814"/>
      <c r="N24" s="846"/>
      <c r="O24" s="847"/>
      <c r="P24" s="848"/>
      <c r="Q24" s="866"/>
      <c r="R24" s="867"/>
      <c r="S24" s="849"/>
      <c r="T24" s="849"/>
      <c r="U24" s="850"/>
      <c r="V24" s="851"/>
      <c r="W24" s="851"/>
      <c r="X24" s="851"/>
      <c r="Y24" s="851"/>
      <c r="Z24" s="852"/>
      <c r="AA24" s="853"/>
      <c r="AB24" s="854"/>
      <c r="AC24" s="854"/>
      <c r="AD24" s="858"/>
      <c r="AE24" s="889"/>
      <c r="AF24" s="890" t="s">
        <v>116</v>
      </c>
      <c r="AG24" s="900"/>
      <c r="AH24" s="881" t="s">
        <v>244</v>
      </c>
      <c r="AI24" s="881"/>
      <c r="AJ24" s="883" t="s">
        <v>118</v>
      </c>
    </row>
    <row r="25" spans="1:36" ht="9.9499999999999993" customHeight="1">
      <c r="A25" s="784"/>
      <c r="B25" s="839"/>
      <c r="C25" s="840"/>
      <c r="D25" s="840"/>
      <c r="E25" s="841"/>
      <c r="F25" s="795"/>
      <c r="G25" s="796"/>
      <c r="H25" s="797"/>
      <c r="I25" s="802"/>
      <c r="J25" s="875"/>
      <c r="K25" s="876"/>
      <c r="L25" s="877"/>
      <c r="M25" s="842"/>
      <c r="N25" s="889"/>
      <c r="O25" s="890"/>
      <c r="P25" s="891"/>
      <c r="Q25" s="866"/>
      <c r="R25" s="867"/>
      <c r="S25" s="849"/>
      <c r="T25" s="849"/>
      <c r="U25" s="850"/>
      <c r="V25" s="851"/>
      <c r="W25" s="851"/>
      <c r="X25" s="851"/>
      <c r="Y25" s="851"/>
      <c r="Z25" s="852"/>
      <c r="AA25" s="853"/>
      <c r="AB25" s="854"/>
      <c r="AC25" s="854"/>
      <c r="AD25" s="858"/>
      <c r="AE25" s="853"/>
      <c r="AF25" s="854"/>
      <c r="AG25" s="860"/>
      <c r="AH25" s="836"/>
      <c r="AI25" s="836"/>
      <c r="AJ25" s="838"/>
    </row>
    <row r="26" spans="1:36" ht="9.9499999999999993" customHeight="1">
      <c r="A26" s="785"/>
      <c r="B26" s="885"/>
      <c r="C26" s="886"/>
      <c r="D26" s="886"/>
      <c r="E26" s="887"/>
      <c r="F26" s="798"/>
      <c r="G26" s="799"/>
      <c r="H26" s="800"/>
      <c r="I26" s="803"/>
      <c r="J26" s="878"/>
      <c r="K26" s="879"/>
      <c r="L26" s="880"/>
      <c r="M26" s="888"/>
      <c r="N26" s="892"/>
      <c r="O26" s="893"/>
      <c r="P26" s="894"/>
      <c r="Q26" s="899"/>
      <c r="R26" s="894"/>
      <c r="S26" s="895"/>
      <c r="T26" s="895"/>
      <c r="U26" s="896"/>
      <c r="V26" s="897"/>
      <c r="W26" s="897"/>
      <c r="X26" s="897"/>
      <c r="Y26" s="897"/>
      <c r="Z26" s="898"/>
      <c r="AA26" s="892"/>
      <c r="AB26" s="893"/>
      <c r="AC26" s="893"/>
      <c r="AD26" s="902"/>
      <c r="AE26" s="892"/>
      <c r="AF26" s="893"/>
      <c r="AG26" s="901"/>
      <c r="AH26" s="882"/>
      <c r="AI26" s="882"/>
      <c r="AJ26" s="884"/>
    </row>
    <row r="27" spans="1:36" ht="9.9499999999999993" customHeight="1">
      <c r="A27" s="783"/>
      <c r="B27" s="786"/>
      <c r="C27" s="787"/>
      <c r="D27" s="787"/>
      <c r="E27" s="788"/>
      <c r="F27" s="792"/>
      <c r="G27" s="793"/>
      <c r="H27" s="794"/>
      <c r="I27" s="801"/>
      <c r="J27" s="804"/>
      <c r="K27" s="805"/>
      <c r="L27" s="806"/>
      <c r="M27" s="813"/>
      <c r="N27" s="861"/>
      <c r="O27" s="862"/>
      <c r="P27" s="863"/>
      <c r="Q27" s="864"/>
      <c r="R27" s="865"/>
      <c r="S27" s="868"/>
      <c r="T27" s="868"/>
      <c r="U27" s="869"/>
      <c r="V27" s="870"/>
      <c r="W27" s="870"/>
      <c r="X27" s="870"/>
      <c r="Y27" s="870"/>
      <c r="Z27" s="871"/>
      <c r="AA27" s="855"/>
      <c r="AB27" s="856"/>
      <c r="AC27" s="856"/>
      <c r="AD27" s="857"/>
      <c r="AE27" s="855"/>
      <c r="AF27" s="856" t="s">
        <v>116</v>
      </c>
      <c r="AG27" s="859"/>
      <c r="AH27" s="835" t="s">
        <v>244</v>
      </c>
      <c r="AI27" s="835"/>
      <c r="AJ27" s="837" t="s">
        <v>118</v>
      </c>
    </row>
    <row r="28" spans="1:36" ht="9.9499999999999993" customHeight="1">
      <c r="A28" s="784"/>
      <c r="B28" s="789"/>
      <c r="C28" s="790"/>
      <c r="D28" s="790"/>
      <c r="E28" s="791"/>
      <c r="F28" s="795"/>
      <c r="G28" s="796"/>
      <c r="H28" s="797"/>
      <c r="I28" s="802"/>
      <c r="J28" s="807"/>
      <c r="K28" s="808"/>
      <c r="L28" s="809"/>
      <c r="M28" s="814"/>
      <c r="N28" s="846"/>
      <c r="O28" s="847"/>
      <c r="P28" s="848"/>
      <c r="Q28" s="866"/>
      <c r="R28" s="867"/>
      <c r="S28" s="849"/>
      <c r="T28" s="849"/>
      <c r="U28" s="850"/>
      <c r="V28" s="851"/>
      <c r="W28" s="851"/>
      <c r="X28" s="851"/>
      <c r="Y28" s="851"/>
      <c r="Z28" s="852"/>
      <c r="AA28" s="853"/>
      <c r="AB28" s="854"/>
      <c r="AC28" s="854"/>
      <c r="AD28" s="858"/>
      <c r="AE28" s="853"/>
      <c r="AF28" s="854"/>
      <c r="AG28" s="860"/>
      <c r="AH28" s="836"/>
      <c r="AI28" s="836"/>
      <c r="AJ28" s="838"/>
    </row>
    <row r="29" spans="1:36" ht="9.9499999999999993" customHeight="1">
      <c r="A29" s="784"/>
      <c r="B29" s="839"/>
      <c r="C29" s="840"/>
      <c r="D29" s="840"/>
      <c r="E29" s="841"/>
      <c r="F29" s="795"/>
      <c r="G29" s="796"/>
      <c r="H29" s="797"/>
      <c r="I29" s="802"/>
      <c r="J29" s="810"/>
      <c r="K29" s="811"/>
      <c r="L29" s="812"/>
      <c r="M29" s="842"/>
      <c r="N29" s="843"/>
      <c r="O29" s="844"/>
      <c r="P29" s="845"/>
      <c r="Q29" s="866"/>
      <c r="R29" s="867"/>
      <c r="S29" s="849"/>
      <c r="T29" s="849"/>
      <c r="U29" s="850"/>
      <c r="V29" s="851"/>
      <c r="W29" s="851"/>
      <c r="X29" s="851"/>
      <c r="Y29" s="851"/>
      <c r="Z29" s="852"/>
      <c r="AA29" s="853"/>
      <c r="AB29" s="854"/>
      <c r="AC29" s="854"/>
      <c r="AD29" s="858"/>
      <c r="AE29" s="853"/>
      <c r="AF29" s="854"/>
      <c r="AG29" s="860"/>
      <c r="AH29" s="836"/>
      <c r="AI29" s="836"/>
      <c r="AJ29" s="838"/>
    </row>
    <row r="30" spans="1:36" ht="9.9499999999999993" customHeight="1">
      <c r="A30" s="784"/>
      <c r="B30" s="789"/>
      <c r="C30" s="790"/>
      <c r="D30" s="790"/>
      <c r="E30" s="791"/>
      <c r="F30" s="795"/>
      <c r="G30" s="796"/>
      <c r="H30" s="797"/>
      <c r="I30" s="802"/>
      <c r="J30" s="872" t="str">
        <f ca="1">IF(J27="","",DATEDIF(J27,TODAY(),"Y"))&amp;"歳"</f>
        <v>歳</v>
      </c>
      <c r="K30" s="873"/>
      <c r="L30" s="874"/>
      <c r="M30" s="814"/>
      <c r="N30" s="846"/>
      <c r="O30" s="847"/>
      <c r="P30" s="848"/>
      <c r="Q30" s="866"/>
      <c r="R30" s="867"/>
      <c r="S30" s="849"/>
      <c r="T30" s="849"/>
      <c r="U30" s="850"/>
      <c r="V30" s="851"/>
      <c r="W30" s="851"/>
      <c r="X30" s="851"/>
      <c r="Y30" s="851"/>
      <c r="Z30" s="852"/>
      <c r="AA30" s="853"/>
      <c r="AB30" s="854"/>
      <c r="AC30" s="854"/>
      <c r="AD30" s="858"/>
      <c r="AE30" s="889"/>
      <c r="AF30" s="890" t="s">
        <v>116</v>
      </c>
      <c r="AG30" s="900"/>
      <c r="AH30" s="881" t="s">
        <v>244</v>
      </c>
      <c r="AI30" s="881"/>
      <c r="AJ30" s="883" t="s">
        <v>118</v>
      </c>
    </row>
    <row r="31" spans="1:36" ht="9.9499999999999993" customHeight="1">
      <c r="A31" s="784"/>
      <c r="B31" s="839"/>
      <c r="C31" s="840"/>
      <c r="D31" s="840"/>
      <c r="E31" s="841"/>
      <c r="F31" s="795"/>
      <c r="G31" s="796"/>
      <c r="H31" s="797"/>
      <c r="I31" s="802"/>
      <c r="J31" s="875"/>
      <c r="K31" s="876"/>
      <c r="L31" s="877"/>
      <c r="M31" s="842"/>
      <c r="N31" s="889"/>
      <c r="O31" s="890"/>
      <c r="P31" s="891"/>
      <c r="Q31" s="866"/>
      <c r="R31" s="867"/>
      <c r="S31" s="849"/>
      <c r="T31" s="849"/>
      <c r="U31" s="850"/>
      <c r="V31" s="851"/>
      <c r="W31" s="851"/>
      <c r="X31" s="851"/>
      <c r="Y31" s="851"/>
      <c r="Z31" s="852"/>
      <c r="AA31" s="853"/>
      <c r="AB31" s="854"/>
      <c r="AC31" s="854"/>
      <c r="AD31" s="858"/>
      <c r="AE31" s="853"/>
      <c r="AF31" s="854"/>
      <c r="AG31" s="860"/>
      <c r="AH31" s="836"/>
      <c r="AI31" s="836"/>
      <c r="AJ31" s="838"/>
    </row>
    <row r="32" spans="1:36" ht="9.9499999999999993" customHeight="1">
      <c r="A32" s="785"/>
      <c r="B32" s="885"/>
      <c r="C32" s="886"/>
      <c r="D32" s="886"/>
      <c r="E32" s="887"/>
      <c r="F32" s="798"/>
      <c r="G32" s="799"/>
      <c r="H32" s="800"/>
      <c r="I32" s="803"/>
      <c r="J32" s="878"/>
      <c r="K32" s="879"/>
      <c r="L32" s="880"/>
      <c r="M32" s="888"/>
      <c r="N32" s="892"/>
      <c r="O32" s="893"/>
      <c r="P32" s="894"/>
      <c r="Q32" s="899"/>
      <c r="R32" s="894"/>
      <c r="S32" s="895"/>
      <c r="T32" s="895"/>
      <c r="U32" s="896"/>
      <c r="V32" s="897"/>
      <c r="W32" s="897"/>
      <c r="X32" s="897"/>
      <c r="Y32" s="897"/>
      <c r="Z32" s="898"/>
      <c r="AA32" s="892"/>
      <c r="AB32" s="893"/>
      <c r="AC32" s="893"/>
      <c r="AD32" s="902"/>
      <c r="AE32" s="892"/>
      <c r="AF32" s="893"/>
      <c r="AG32" s="901"/>
      <c r="AH32" s="882"/>
      <c r="AI32" s="882"/>
      <c r="AJ32" s="884"/>
    </row>
    <row r="33" spans="1:36" ht="9.9499999999999993" customHeight="1">
      <c r="A33" s="783"/>
      <c r="B33" s="786"/>
      <c r="C33" s="787"/>
      <c r="D33" s="787"/>
      <c r="E33" s="788"/>
      <c r="F33" s="792"/>
      <c r="G33" s="793"/>
      <c r="H33" s="794"/>
      <c r="I33" s="801"/>
      <c r="J33" s="804"/>
      <c r="K33" s="805"/>
      <c r="L33" s="806"/>
      <c r="M33" s="813"/>
      <c r="N33" s="906"/>
      <c r="O33" s="907"/>
      <c r="P33" s="908"/>
      <c r="Q33" s="864"/>
      <c r="R33" s="865"/>
      <c r="S33" s="868"/>
      <c r="T33" s="868"/>
      <c r="U33" s="869"/>
      <c r="V33" s="870"/>
      <c r="W33" s="870"/>
      <c r="X33" s="870"/>
      <c r="Y33" s="870"/>
      <c r="Z33" s="871"/>
      <c r="AA33" s="855"/>
      <c r="AB33" s="856"/>
      <c r="AC33" s="856"/>
      <c r="AD33" s="857"/>
      <c r="AE33" s="855"/>
      <c r="AF33" s="856" t="s">
        <v>116</v>
      </c>
      <c r="AG33" s="859"/>
      <c r="AH33" s="835" t="s">
        <v>244</v>
      </c>
      <c r="AI33" s="835"/>
      <c r="AJ33" s="837" t="s">
        <v>118</v>
      </c>
    </row>
    <row r="34" spans="1:36" ht="9.9499999999999993" customHeight="1">
      <c r="A34" s="784"/>
      <c r="B34" s="789"/>
      <c r="C34" s="790"/>
      <c r="D34" s="790"/>
      <c r="E34" s="791"/>
      <c r="F34" s="795"/>
      <c r="G34" s="796"/>
      <c r="H34" s="797"/>
      <c r="I34" s="802"/>
      <c r="J34" s="807"/>
      <c r="K34" s="808"/>
      <c r="L34" s="809"/>
      <c r="M34" s="814"/>
      <c r="N34" s="903"/>
      <c r="O34" s="904"/>
      <c r="P34" s="905"/>
      <c r="Q34" s="866"/>
      <c r="R34" s="867"/>
      <c r="S34" s="849"/>
      <c r="T34" s="849"/>
      <c r="U34" s="850"/>
      <c r="V34" s="851"/>
      <c r="W34" s="851"/>
      <c r="X34" s="851"/>
      <c r="Y34" s="851"/>
      <c r="Z34" s="852"/>
      <c r="AA34" s="853"/>
      <c r="AB34" s="854"/>
      <c r="AC34" s="854"/>
      <c r="AD34" s="858"/>
      <c r="AE34" s="853"/>
      <c r="AF34" s="854"/>
      <c r="AG34" s="860"/>
      <c r="AH34" s="836"/>
      <c r="AI34" s="836"/>
      <c r="AJ34" s="838"/>
    </row>
    <row r="35" spans="1:36" ht="9.9499999999999993" customHeight="1">
      <c r="A35" s="784"/>
      <c r="B35" s="839"/>
      <c r="C35" s="840"/>
      <c r="D35" s="840"/>
      <c r="E35" s="841"/>
      <c r="F35" s="795"/>
      <c r="G35" s="796"/>
      <c r="H35" s="797"/>
      <c r="I35" s="802"/>
      <c r="J35" s="810"/>
      <c r="K35" s="811"/>
      <c r="L35" s="812"/>
      <c r="M35" s="842"/>
      <c r="N35" s="903"/>
      <c r="O35" s="904"/>
      <c r="P35" s="905"/>
      <c r="Q35" s="866"/>
      <c r="R35" s="867"/>
      <c r="S35" s="849"/>
      <c r="T35" s="849"/>
      <c r="U35" s="850"/>
      <c r="V35" s="851"/>
      <c r="W35" s="851"/>
      <c r="X35" s="851"/>
      <c r="Y35" s="851"/>
      <c r="Z35" s="852"/>
      <c r="AA35" s="853"/>
      <c r="AB35" s="854"/>
      <c r="AC35" s="854"/>
      <c r="AD35" s="858"/>
      <c r="AE35" s="853"/>
      <c r="AF35" s="854"/>
      <c r="AG35" s="860"/>
      <c r="AH35" s="836"/>
      <c r="AI35" s="836"/>
      <c r="AJ35" s="838"/>
    </row>
    <row r="36" spans="1:36" ht="9.9499999999999993" customHeight="1">
      <c r="A36" s="784"/>
      <c r="B36" s="789"/>
      <c r="C36" s="790"/>
      <c r="D36" s="790"/>
      <c r="E36" s="791"/>
      <c r="F36" s="795"/>
      <c r="G36" s="796"/>
      <c r="H36" s="797"/>
      <c r="I36" s="802"/>
      <c r="J36" s="872" t="str">
        <f ca="1">IF(J33="","",DATEDIF(J33,TODAY(),"Y"))&amp;"歳"</f>
        <v>歳</v>
      </c>
      <c r="K36" s="873"/>
      <c r="L36" s="874"/>
      <c r="M36" s="814"/>
      <c r="N36" s="903"/>
      <c r="O36" s="904"/>
      <c r="P36" s="905"/>
      <c r="Q36" s="866"/>
      <c r="R36" s="867"/>
      <c r="S36" s="849"/>
      <c r="T36" s="849"/>
      <c r="U36" s="850"/>
      <c r="V36" s="851"/>
      <c r="W36" s="851"/>
      <c r="X36" s="851"/>
      <c r="Y36" s="851"/>
      <c r="Z36" s="852"/>
      <c r="AA36" s="853"/>
      <c r="AB36" s="854"/>
      <c r="AC36" s="854"/>
      <c r="AD36" s="858"/>
      <c r="AE36" s="889"/>
      <c r="AF36" s="890" t="s">
        <v>116</v>
      </c>
      <c r="AG36" s="900"/>
      <c r="AH36" s="881" t="s">
        <v>244</v>
      </c>
      <c r="AI36" s="881"/>
      <c r="AJ36" s="883" t="s">
        <v>118</v>
      </c>
    </row>
    <row r="37" spans="1:36" ht="9.9499999999999993" customHeight="1">
      <c r="A37" s="784"/>
      <c r="B37" s="839"/>
      <c r="C37" s="840"/>
      <c r="D37" s="840"/>
      <c r="E37" s="841"/>
      <c r="F37" s="795"/>
      <c r="G37" s="796"/>
      <c r="H37" s="797"/>
      <c r="I37" s="802"/>
      <c r="J37" s="875"/>
      <c r="K37" s="876"/>
      <c r="L37" s="877"/>
      <c r="M37" s="842"/>
      <c r="N37" s="889"/>
      <c r="O37" s="890"/>
      <c r="P37" s="891"/>
      <c r="Q37" s="866"/>
      <c r="R37" s="867"/>
      <c r="S37" s="849"/>
      <c r="T37" s="849"/>
      <c r="U37" s="850"/>
      <c r="V37" s="851"/>
      <c r="W37" s="851"/>
      <c r="X37" s="851"/>
      <c r="Y37" s="851"/>
      <c r="Z37" s="852"/>
      <c r="AA37" s="853"/>
      <c r="AB37" s="854"/>
      <c r="AC37" s="854"/>
      <c r="AD37" s="858"/>
      <c r="AE37" s="853"/>
      <c r="AF37" s="854"/>
      <c r="AG37" s="860"/>
      <c r="AH37" s="836"/>
      <c r="AI37" s="836"/>
      <c r="AJ37" s="838"/>
    </row>
    <row r="38" spans="1:36" ht="9.9499999999999993" customHeight="1">
      <c r="A38" s="785"/>
      <c r="B38" s="885"/>
      <c r="C38" s="886"/>
      <c r="D38" s="886"/>
      <c r="E38" s="887"/>
      <c r="F38" s="798"/>
      <c r="G38" s="799"/>
      <c r="H38" s="800"/>
      <c r="I38" s="803"/>
      <c r="J38" s="878"/>
      <c r="K38" s="879"/>
      <c r="L38" s="880"/>
      <c r="M38" s="888"/>
      <c r="N38" s="892"/>
      <c r="O38" s="893"/>
      <c r="P38" s="894"/>
      <c r="Q38" s="899"/>
      <c r="R38" s="894"/>
      <c r="S38" s="895"/>
      <c r="T38" s="895"/>
      <c r="U38" s="896"/>
      <c r="V38" s="897"/>
      <c r="W38" s="897"/>
      <c r="X38" s="897"/>
      <c r="Y38" s="897"/>
      <c r="Z38" s="898"/>
      <c r="AA38" s="892"/>
      <c r="AB38" s="893"/>
      <c r="AC38" s="893"/>
      <c r="AD38" s="902"/>
      <c r="AE38" s="892"/>
      <c r="AF38" s="893"/>
      <c r="AG38" s="901"/>
      <c r="AH38" s="882"/>
      <c r="AI38" s="882"/>
      <c r="AJ38" s="884"/>
    </row>
    <row r="39" spans="1:36" ht="9.9499999999999993" customHeight="1">
      <c r="A39" s="783"/>
      <c r="B39" s="786"/>
      <c r="C39" s="787"/>
      <c r="D39" s="787"/>
      <c r="E39" s="788"/>
      <c r="F39" s="792"/>
      <c r="G39" s="793"/>
      <c r="H39" s="794"/>
      <c r="I39" s="801"/>
      <c r="J39" s="804"/>
      <c r="K39" s="805"/>
      <c r="L39" s="806"/>
      <c r="M39" s="813"/>
      <c r="N39" s="861"/>
      <c r="O39" s="862"/>
      <c r="P39" s="863"/>
      <c r="Q39" s="864"/>
      <c r="R39" s="865"/>
      <c r="S39" s="868"/>
      <c r="T39" s="868"/>
      <c r="U39" s="869"/>
      <c r="V39" s="870"/>
      <c r="W39" s="870"/>
      <c r="X39" s="870"/>
      <c r="Y39" s="870"/>
      <c r="Z39" s="871"/>
      <c r="AA39" s="855"/>
      <c r="AB39" s="856"/>
      <c r="AC39" s="856"/>
      <c r="AD39" s="857"/>
      <c r="AE39" s="855"/>
      <c r="AF39" s="856" t="s">
        <v>116</v>
      </c>
      <c r="AG39" s="859"/>
      <c r="AH39" s="835" t="s">
        <v>244</v>
      </c>
      <c r="AI39" s="835"/>
      <c r="AJ39" s="837" t="s">
        <v>118</v>
      </c>
    </row>
    <row r="40" spans="1:36" ht="9.9499999999999993" customHeight="1">
      <c r="A40" s="784"/>
      <c r="B40" s="789"/>
      <c r="C40" s="790"/>
      <c r="D40" s="790"/>
      <c r="E40" s="791"/>
      <c r="F40" s="795"/>
      <c r="G40" s="796"/>
      <c r="H40" s="797"/>
      <c r="I40" s="802"/>
      <c r="J40" s="807"/>
      <c r="K40" s="808"/>
      <c r="L40" s="809"/>
      <c r="M40" s="814"/>
      <c r="N40" s="846"/>
      <c r="O40" s="847"/>
      <c r="P40" s="848"/>
      <c r="Q40" s="866"/>
      <c r="R40" s="867"/>
      <c r="S40" s="849"/>
      <c r="T40" s="849"/>
      <c r="U40" s="850"/>
      <c r="V40" s="851"/>
      <c r="W40" s="851"/>
      <c r="X40" s="851"/>
      <c r="Y40" s="851"/>
      <c r="Z40" s="852"/>
      <c r="AA40" s="853"/>
      <c r="AB40" s="854"/>
      <c r="AC40" s="854"/>
      <c r="AD40" s="858"/>
      <c r="AE40" s="853"/>
      <c r="AF40" s="854"/>
      <c r="AG40" s="860"/>
      <c r="AH40" s="836"/>
      <c r="AI40" s="836"/>
      <c r="AJ40" s="838"/>
    </row>
    <row r="41" spans="1:36" ht="9.9499999999999993" customHeight="1">
      <c r="A41" s="784"/>
      <c r="B41" s="839"/>
      <c r="C41" s="840"/>
      <c r="D41" s="840"/>
      <c r="E41" s="841"/>
      <c r="F41" s="795"/>
      <c r="G41" s="796"/>
      <c r="H41" s="797"/>
      <c r="I41" s="802"/>
      <c r="J41" s="810"/>
      <c r="K41" s="811"/>
      <c r="L41" s="812"/>
      <c r="M41" s="842"/>
      <c r="N41" s="843"/>
      <c r="O41" s="844"/>
      <c r="P41" s="845"/>
      <c r="Q41" s="866"/>
      <c r="R41" s="867"/>
      <c r="S41" s="849"/>
      <c r="T41" s="849"/>
      <c r="U41" s="850"/>
      <c r="V41" s="851"/>
      <c r="W41" s="851"/>
      <c r="X41" s="851"/>
      <c r="Y41" s="851"/>
      <c r="Z41" s="852"/>
      <c r="AA41" s="853"/>
      <c r="AB41" s="854"/>
      <c r="AC41" s="854"/>
      <c r="AD41" s="858"/>
      <c r="AE41" s="853"/>
      <c r="AF41" s="854"/>
      <c r="AG41" s="860"/>
      <c r="AH41" s="836"/>
      <c r="AI41" s="836"/>
      <c r="AJ41" s="838"/>
    </row>
    <row r="42" spans="1:36" ht="9.9499999999999993" customHeight="1">
      <c r="A42" s="784"/>
      <c r="B42" s="789"/>
      <c r="C42" s="790"/>
      <c r="D42" s="790"/>
      <c r="E42" s="791"/>
      <c r="F42" s="795"/>
      <c r="G42" s="796"/>
      <c r="H42" s="797"/>
      <c r="I42" s="802"/>
      <c r="J42" s="872" t="str">
        <f ca="1">IF(J39="","",DATEDIF(J39,TODAY(),"Y"))&amp;"歳"</f>
        <v>歳</v>
      </c>
      <c r="K42" s="873"/>
      <c r="L42" s="874"/>
      <c r="M42" s="814"/>
      <c r="N42" s="846"/>
      <c r="O42" s="847"/>
      <c r="P42" s="848"/>
      <c r="Q42" s="866"/>
      <c r="R42" s="867"/>
      <c r="S42" s="849"/>
      <c r="T42" s="849"/>
      <c r="U42" s="850"/>
      <c r="V42" s="851"/>
      <c r="W42" s="851"/>
      <c r="X42" s="851"/>
      <c r="Y42" s="851"/>
      <c r="Z42" s="852"/>
      <c r="AA42" s="853"/>
      <c r="AB42" s="854"/>
      <c r="AC42" s="854"/>
      <c r="AD42" s="858"/>
      <c r="AE42" s="889"/>
      <c r="AF42" s="890" t="s">
        <v>116</v>
      </c>
      <c r="AG42" s="900"/>
      <c r="AH42" s="881" t="s">
        <v>244</v>
      </c>
      <c r="AI42" s="881"/>
      <c r="AJ42" s="883" t="s">
        <v>118</v>
      </c>
    </row>
    <row r="43" spans="1:36" ht="9.9499999999999993" customHeight="1">
      <c r="A43" s="784"/>
      <c r="B43" s="839"/>
      <c r="C43" s="840"/>
      <c r="D43" s="840"/>
      <c r="E43" s="841"/>
      <c r="F43" s="795"/>
      <c r="G43" s="796"/>
      <c r="H43" s="797"/>
      <c r="I43" s="802"/>
      <c r="J43" s="875"/>
      <c r="K43" s="876"/>
      <c r="L43" s="877"/>
      <c r="M43" s="842"/>
      <c r="N43" s="889"/>
      <c r="O43" s="890"/>
      <c r="P43" s="891"/>
      <c r="Q43" s="866"/>
      <c r="R43" s="867"/>
      <c r="S43" s="849"/>
      <c r="T43" s="849"/>
      <c r="U43" s="850"/>
      <c r="V43" s="851"/>
      <c r="W43" s="851"/>
      <c r="X43" s="851"/>
      <c r="Y43" s="851"/>
      <c r="Z43" s="852"/>
      <c r="AA43" s="853"/>
      <c r="AB43" s="854"/>
      <c r="AC43" s="854"/>
      <c r="AD43" s="858"/>
      <c r="AE43" s="853"/>
      <c r="AF43" s="854"/>
      <c r="AG43" s="860"/>
      <c r="AH43" s="836"/>
      <c r="AI43" s="836"/>
      <c r="AJ43" s="838"/>
    </row>
    <row r="44" spans="1:36" ht="9.9499999999999993" customHeight="1">
      <c r="A44" s="785"/>
      <c r="B44" s="885"/>
      <c r="C44" s="886"/>
      <c r="D44" s="886"/>
      <c r="E44" s="887"/>
      <c r="F44" s="798"/>
      <c r="G44" s="799"/>
      <c r="H44" s="800"/>
      <c r="I44" s="803"/>
      <c r="J44" s="878"/>
      <c r="K44" s="879"/>
      <c r="L44" s="880"/>
      <c r="M44" s="888"/>
      <c r="N44" s="892"/>
      <c r="O44" s="893"/>
      <c r="P44" s="894"/>
      <c r="Q44" s="899"/>
      <c r="R44" s="894"/>
      <c r="S44" s="895"/>
      <c r="T44" s="895"/>
      <c r="U44" s="896"/>
      <c r="V44" s="897"/>
      <c r="W44" s="897"/>
      <c r="X44" s="897"/>
      <c r="Y44" s="897"/>
      <c r="Z44" s="898"/>
      <c r="AA44" s="892"/>
      <c r="AB44" s="893"/>
      <c r="AC44" s="893"/>
      <c r="AD44" s="902"/>
      <c r="AE44" s="892"/>
      <c r="AF44" s="893"/>
      <c r="AG44" s="901"/>
      <c r="AH44" s="882"/>
      <c r="AI44" s="882"/>
      <c r="AJ44" s="884"/>
    </row>
    <row r="45" spans="1:36" ht="9.9499999999999993" customHeight="1">
      <c r="A45" s="783"/>
      <c r="B45" s="786"/>
      <c r="C45" s="787"/>
      <c r="D45" s="787"/>
      <c r="E45" s="788"/>
      <c r="F45" s="792"/>
      <c r="G45" s="793"/>
      <c r="H45" s="794"/>
      <c r="I45" s="801"/>
      <c r="J45" s="804"/>
      <c r="K45" s="805"/>
      <c r="L45" s="806"/>
      <c r="M45" s="813"/>
      <c r="N45" s="906"/>
      <c r="O45" s="907"/>
      <c r="P45" s="910"/>
      <c r="Q45" s="864"/>
      <c r="R45" s="865"/>
      <c r="S45" s="868"/>
      <c r="T45" s="868"/>
      <c r="U45" s="869"/>
      <c r="V45" s="870"/>
      <c r="W45" s="870"/>
      <c r="X45" s="870"/>
      <c r="Y45" s="870"/>
      <c r="Z45" s="871"/>
      <c r="AA45" s="855"/>
      <c r="AB45" s="856"/>
      <c r="AC45" s="856"/>
      <c r="AD45" s="857"/>
      <c r="AE45" s="855"/>
      <c r="AF45" s="856" t="s">
        <v>116</v>
      </c>
      <c r="AG45" s="859"/>
      <c r="AH45" s="835" t="s">
        <v>244</v>
      </c>
      <c r="AI45" s="835"/>
      <c r="AJ45" s="837" t="s">
        <v>118</v>
      </c>
    </row>
    <row r="46" spans="1:36" ht="9.9499999999999993" customHeight="1">
      <c r="A46" s="784"/>
      <c r="B46" s="789"/>
      <c r="C46" s="790"/>
      <c r="D46" s="790"/>
      <c r="E46" s="791"/>
      <c r="F46" s="795"/>
      <c r="G46" s="796"/>
      <c r="H46" s="797"/>
      <c r="I46" s="802"/>
      <c r="J46" s="807"/>
      <c r="K46" s="808"/>
      <c r="L46" s="809"/>
      <c r="M46" s="814"/>
      <c r="N46" s="903"/>
      <c r="O46" s="904"/>
      <c r="P46" s="909"/>
      <c r="Q46" s="866"/>
      <c r="R46" s="867"/>
      <c r="S46" s="849"/>
      <c r="T46" s="849"/>
      <c r="U46" s="850"/>
      <c r="V46" s="851"/>
      <c r="W46" s="851"/>
      <c r="X46" s="851"/>
      <c r="Y46" s="851"/>
      <c r="Z46" s="852"/>
      <c r="AA46" s="853"/>
      <c r="AB46" s="854"/>
      <c r="AC46" s="854"/>
      <c r="AD46" s="858"/>
      <c r="AE46" s="853"/>
      <c r="AF46" s="854"/>
      <c r="AG46" s="860"/>
      <c r="AH46" s="836"/>
      <c r="AI46" s="836"/>
      <c r="AJ46" s="838"/>
    </row>
    <row r="47" spans="1:36" ht="9.9499999999999993" customHeight="1">
      <c r="A47" s="784"/>
      <c r="B47" s="839"/>
      <c r="C47" s="840"/>
      <c r="D47" s="840"/>
      <c r="E47" s="841"/>
      <c r="F47" s="795"/>
      <c r="G47" s="796"/>
      <c r="H47" s="797"/>
      <c r="I47" s="802"/>
      <c r="J47" s="810"/>
      <c r="K47" s="811"/>
      <c r="L47" s="812"/>
      <c r="M47" s="842"/>
      <c r="N47" s="903"/>
      <c r="O47" s="904"/>
      <c r="P47" s="909"/>
      <c r="Q47" s="866"/>
      <c r="R47" s="867"/>
      <c r="S47" s="849"/>
      <c r="T47" s="849"/>
      <c r="U47" s="850"/>
      <c r="V47" s="851"/>
      <c r="W47" s="851"/>
      <c r="X47" s="851"/>
      <c r="Y47" s="851"/>
      <c r="Z47" s="852"/>
      <c r="AA47" s="853"/>
      <c r="AB47" s="854"/>
      <c r="AC47" s="854"/>
      <c r="AD47" s="858"/>
      <c r="AE47" s="853"/>
      <c r="AF47" s="854"/>
      <c r="AG47" s="860"/>
      <c r="AH47" s="836"/>
      <c r="AI47" s="836"/>
      <c r="AJ47" s="838"/>
    </row>
    <row r="48" spans="1:36" ht="9.9499999999999993" customHeight="1">
      <c r="A48" s="784"/>
      <c r="B48" s="789"/>
      <c r="C48" s="790"/>
      <c r="D48" s="790"/>
      <c r="E48" s="791"/>
      <c r="F48" s="795"/>
      <c r="G48" s="796"/>
      <c r="H48" s="797"/>
      <c r="I48" s="802"/>
      <c r="J48" s="872" t="str">
        <f ca="1">IF(J45="","",DATEDIF(J45,TODAY(),"Y"))&amp;"歳"</f>
        <v>歳</v>
      </c>
      <c r="K48" s="873"/>
      <c r="L48" s="874"/>
      <c r="M48" s="814"/>
      <c r="N48" s="903"/>
      <c r="O48" s="904"/>
      <c r="P48" s="909"/>
      <c r="Q48" s="866"/>
      <c r="R48" s="867"/>
      <c r="S48" s="849"/>
      <c r="T48" s="849"/>
      <c r="U48" s="850"/>
      <c r="V48" s="851"/>
      <c r="W48" s="851"/>
      <c r="X48" s="851"/>
      <c r="Y48" s="851"/>
      <c r="Z48" s="852"/>
      <c r="AA48" s="853"/>
      <c r="AB48" s="854"/>
      <c r="AC48" s="854"/>
      <c r="AD48" s="858"/>
      <c r="AE48" s="889"/>
      <c r="AF48" s="890" t="s">
        <v>116</v>
      </c>
      <c r="AG48" s="900"/>
      <c r="AH48" s="881" t="s">
        <v>244</v>
      </c>
      <c r="AI48" s="881"/>
      <c r="AJ48" s="883" t="s">
        <v>118</v>
      </c>
    </row>
    <row r="49" spans="1:43" ht="9.9499999999999993" customHeight="1">
      <c r="A49" s="784"/>
      <c r="B49" s="839"/>
      <c r="C49" s="840"/>
      <c r="D49" s="840"/>
      <c r="E49" s="841"/>
      <c r="F49" s="795"/>
      <c r="G49" s="796"/>
      <c r="H49" s="797"/>
      <c r="I49" s="802"/>
      <c r="J49" s="875"/>
      <c r="K49" s="876"/>
      <c r="L49" s="877"/>
      <c r="M49" s="842"/>
      <c r="N49" s="889"/>
      <c r="O49" s="890"/>
      <c r="P49" s="891"/>
      <c r="Q49" s="866"/>
      <c r="R49" s="867"/>
      <c r="S49" s="849"/>
      <c r="T49" s="849"/>
      <c r="U49" s="850"/>
      <c r="V49" s="851"/>
      <c r="W49" s="851"/>
      <c r="X49" s="851"/>
      <c r="Y49" s="851"/>
      <c r="Z49" s="852"/>
      <c r="AA49" s="853"/>
      <c r="AB49" s="854"/>
      <c r="AC49" s="854"/>
      <c r="AD49" s="858"/>
      <c r="AE49" s="853"/>
      <c r="AF49" s="854"/>
      <c r="AG49" s="860"/>
      <c r="AH49" s="836"/>
      <c r="AI49" s="836"/>
      <c r="AJ49" s="838"/>
    </row>
    <row r="50" spans="1:43" ht="9.9499999999999993" customHeight="1">
      <c r="A50" s="785"/>
      <c r="B50" s="885"/>
      <c r="C50" s="886"/>
      <c r="D50" s="886"/>
      <c r="E50" s="887"/>
      <c r="F50" s="798"/>
      <c r="G50" s="799"/>
      <c r="H50" s="800"/>
      <c r="I50" s="803"/>
      <c r="J50" s="878"/>
      <c r="K50" s="879"/>
      <c r="L50" s="880"/>
      <c r="M50" s="888"/>
      <c r="N50" s="892"/>
      <c r="O50" s="893"/>
      <c r="P50" s="894"/>
      <c r="Q50" s="899"/>
      <c r="R50" s="894"/>
      <c r="S50" s="895"/>
      <c r="T50" s="895"/>
      <c r="U50" s="896"/>
      <c r="V50" s="897"/>
      <c r="W50" s="897"/>
      <c r="X50" s="897"/>
      <c r="Y50" s="897"/>
      <c r="Z50" s="898"/>
      <c r="AA50" s="892"/>
      <c r="AB50" s="893"/>
      <c r="AC50" s="893"/>
      <c r="AD50" s="902"/>
      <c r="AE50" s="892"/>
      <c r="AF50" s="893"/>
      <c r="AG50" s="901"/>
      <c r="AH50" s="882"/>
      <c r="AI50" s="882"/>
      <c r="AJ50" s="884"/>
    </row>
    <row r="51" spans="1:43" ht="9.9499999999999993" customHeight="1">
      <c r="A51" s="783"/>
      <c r="B51" s="786"/>
      <c r="C51" s="787"/>
      <c r="D51" s="787"/>
      <c r="E51" s="788"/>
      <c r="F51" s="792"/>
      <c r="G51" s="793"/>
      <c r="H51" s="794"/>
      <c r="I51" s="801"/>
      <c r="J51" s="804"/>
      <c r="K51" s="805"/>
      <c r="L51" s="806"/>
      <c r="M51" s="813"/>
      <c r="N51" s="861"/>
      <c r="O51" s="862"/>
      <c r="P51" s="863"/>
      <c r="Q51" s="864"/>
      <c r="R51" s="865"/>
      <c r="S51" s="868"/>
      <c r="T51" s="868"/>
      <c r="U51" s="869"/>
      <c r="V51" s="870"/>
      <c r="W51" s="870"/>
      <c r="X51" s="870"/>
      <c r="Y51" s="870"/>
      <c r="Z51" s="871"/>
      <c r="AA51" s="855"/>
      <c r="AB51" s="856"/>
      <c r="AC51" s="856"/>
      <c r="AD51" s="857"/>
      <c r="AE51" s="855"/>
      <c r="AF51" s="856" t="s">
        <v>116</v>
      </c>
      <c r="AG51" s="859"/>
      <c r="AH51" s="835" t="s">
        <v>244</v>
      </c>
      <c r="AI51" s="835"/>
      <c r="AJ51" s="837" t="s">
        <v>118</v>
      </c>
    </row>
    <row r="52" spans="1:43" ht="9.9499999999999993" customHeight="1">
      <c r="A52" s="784"/>
      <c r="B52" s="789"/>
      <c r="C52" s="790"/>
      <c r="D52" s="790"/>
      <c r="E52" s="791"/>
      <c r="F52" s="795"/>
      <c r="G52" s="796"/>
      <c r="H52" s="797"/>
      <c r="I52" s="802"/>
      <c r="J52" s="807"/>
      <c r="K52" s="808"/>
      <c r="L52" s="809"/>
      <c r="M52" s="814"/>
      <c r="N52" s="846"/>
      <c r="O52" s="847"/>
      <c r="P52" s="848"/>
      <c r="Q52" s="866"/>
      <c r="R52" s="867"/>
      <c r="S52" s="849"/>
      <c r="T52" s="849"/>
      <c r="U52" s="850"/>
      <c r="V52" s="851"/>
      <c r="W52" s="851"/>
      <c r="X52" s="851"/>
      <c r="Y52" s="851"/>
      <c r="Z52" s="852"/>
      <c r="AA52" s="853"/>
      <c r="AB52" s="854"/>
      <c r="AC52" s="854"/>
      <c r="AD52" s="858"/>
      <c r="AE52" s="853"/>
      <c r="AF52" s="854"/>
      <c r="AG52" s="860"/>
      <c r="AH52" s="836"/>
      <c r="AI52" s="836"/>
      <c r="AJ52" s="838"/>
    </row>
    <row r="53" spans="1:43" ht="9.9499999999999993" customHeight="1">
      <c r="A53" s="784"/>
      <c r="B53" s="839"/>
      <c r="C53" s="840"/>
      <c r="D53" s="840"/>
      <c r="E53" s="841"/>
      <c r="F53" s="795"/>
      <c r="G53" s="796"/>
      <c r="H53" s="797"/>
      <c r="I53" s="802"/>
      <c r="J53" s="810"/>
      <c r="K53" s="811"/>
      <c r="L53" s="812"/>
      <c r="M53" s="842"/>
      <c r="N53" s="843"/>
      <c r="O53" s="844"/>
      <c r="P53" s="845"/>
      <c r="Q53" s="866"/>
      <c r="R53" s="867"/>
      <c r="S53" s="849"/>
      <c r="T53" s="849"/>
      <c r="U53" s="850"/>
      <c r="V53" s="851"/>
      <c r="W53" s="851"/>
      <c r="X53" s="851"/>
      <c r="Y53" s="851"/>
      <c r="Z53" s="852"/>
      <c r="AA53" s="853"/>
      <c r="AB53" s="854"/>
      <c r="AC53" s="854"/>
      <c r="AD53" s="858"/>
      <c r="AE53" s="853"/>
      <c r="AF53" s="854"/>
      <c r="AG53" s="860"/>
      <c r="AH53" s="836"/>
      <c r="AI53" s="836"/>
      <c r="AJ53" s="838"/>
    </row>
    <row r="54" spans="1:43" ht="9.9499999999999993" customHeight="1">
      <c r="A54" s="784"/>
      <c r="B54" s="789"/>
      <c r="C54" s="790"/>
      <c r="D54" s="790"/>
      <c r="E54" s="791"/>
      <c r="F54" s="795"/>
      <c r="G54" s="796"/>
      <c r="H54" s="797"/>
      <c r="I54" s="802"/>
      <c r="J54" s="872" t="str">
        <f ca="1">IF(J51="","",DATEDIF(J51,TODAY(),"Y"))&amp;"歳"</f>
        <v>歳</v>
      </c>
      <c r="K54" s="873"/>
      <c r="L54" s="874"/>
      <c r="M54" s="814"/>
      <c r="N54" s="846"/>
      <c r="O54" s="847"/>
      <c r="P54" s="848"/>
      <c r="Q54" s="866"/>
      <c r="R54" s="867"/>
      <c r="S54" s="849"/>
      <c r="T54" s="849"/>
      <c r="U54" s="850"/>
      <c r="V54" s="851"/>
      <c r="W54" s="851"/>
      <c r="X54" s="851"/>
      <c r="Y54" s="851"/>
      <c r="Z54" s="852"/>
      <c r="AA54" s="853"/>
      <c r="AB54" s="854"/>
      <c r="AC54" s="854"/>
      <c r="AD54" s="858"/>
      <c r="AE54" s="889"/>
      <c r="AF54" s="890" t="s">
        <v>116</v>
      </c>
      <c r="AG54" s="900"/>
      <c r="AH54" s="881" t="s">
        <v>244</v>
      </c>
      <c r="AI54" s="881"/>
      <c r="AJ54" s="883" t="s">
        <v>118</v>
      </c>
    </row>
    <row r="55" spans="1:43" ht="9.9499999999999993" customHeight="1">
      <c r="A55" s="784"/>
      <c r="B55" s="839"/>
      <c r="C55" s="840"/>
      <c r="D55" s="840"/>
      <c r="E55" s="841"/>
      <c r="F55" s="795"/>
      <c r="G55" s="796"/>
      <c r="H55" s="797"/>
      <c r="I55" s="802"/>
      <c r="J55" s="875"/>
      <c r="K55" s="876"/>
      <c r="L55" s="877"/>
      <c r="M55" s="842"/>
      <c r="N55" s="889"/>
      <c r="O55" s="890"/>
      <c r="P55" s="891"/>
      <c r="Q55" s="866"/>
      <c r="R55" s="867"/>
      <c r="S55" s="849"/>
      <c r="T55" s="849"/>
      <c r="U55" s="850"/>
      <c r="V55" s="851"/>
      <c r="W55" s="851"/>
      <c r="X55" s="851"/>
      <c r="Y55" s="851"/>
      <c r="Z55" s="852"/>
      <c r="AA55" s="853"/>
      <c r="AB55" s="854"/>
      <c r="AC55" s="854"/>
      <c r="AD55" s="858"/>
      <c r="AE55" s="853"/>
      <c r="AF55" s="854"/>
      <c r="AG55" s="860"/>
      <c r="AH55" s="836"/>
      <c r="AI55" s="836"/>
      <c r="AJ55" s="838"/>
    </row>
    <row r="56" spans="1:43" ht="9.9499999999999993" customHeight="1">
      <c r="A56" s="785"/>
      <c r="B56" s="885"/>
      <c r="C56" s="886"/>
      <c r="D56" s="886"/>
      <c r="E56" s="887"/>
      <c r="F56" s="798"/>
      <c r="G56" s="799"/>
      <c r="H56" s="800"/>
      <c r="I56" s="803"/>
      <c r="J56" s="878"/>
      <c r="K56" s="879"/>
      <c r="L56" s="880"/>
      <c r="M56" s="888"/>
      <c r="N56" s="892"/>
      <c r="O56" s="893"/>
      <c r="P56" s="894"/>
      <c r="Q56" s="899"/>
      <c r="R56" s="894"/>
      <c r="S56" s="895"/>
      <c r="T56" s="895"/>
      <c r="U56" s="896"/>
      <c r="V56" s="897"/>
      <c r="W56" s="897"/>
      <c r="X56" s="897"/>
      <c r="Y56" s="897"/>
      <c r="Z56" s="898"/>
      <c r="AA56" s="892"/>
      <c r="AB56" s="893"/>
      <c r="AC56" s="893"/>
      <c r="AD56" s="902"/>
      <c r="AE56" s="892"/>
      <c r="AF56" s="893"/>
      <c r="AG56" s="901"/>
      <c r="AH56" s="882"/>
      <c r="AI56" s="882"/>
      <c r="AJ56" s="884"/>
    </row>
    <row r="57" spans="1:43" ht="9.9499999999999993" customHeight="1">
      <c r="A57" s="783"/>
      <c r="B57" s="786"/>
      <c r="C57" s="787"/>
      <c r="D57" s="787"/>
      <c r="E57" s="788"/>
      <c r="F57" s="792"/>
      <c r="G57" s="793"/>
      <c r="H57" s="794"/>
      <c r="I57" s="801"/>
      <c r="J57" s="804"/>
      <c r="K57" s="805"/>
      <c r="L57" s="806"/>
      <c r="M57" s="813"/>
      <c r="N57" s="861"/>
      <c r="O57" s="862"/>
      <c r="P57" s="863"/>
      <c r="Q57" s="864"/>
      <c r="R57" s="865"/>
      <c r="S57" s="868"/>
      <c r="T57" s="868"/>
      <c r="U57" s="869"/>
      <c r="V57" s="870"/>
      <c r="W57" s="870"/>
      <c r="X57" s="870"/>
      <c r="Y57" s="870"/>
      <c r="Z57" s="871"/>
      <c r="AA57" s="855"/>
      <c r="AB57" s="856"/>
      <c r="AC57" s="856"/>
      <c r="AD57" s="857"/>
      <c r="AE57" s="855"/>
      <c r="AF57" s="856" t="s">
        <v>116</v>
      </c>
      <c r="AG57" s="859"/>
      <c r="AH57" s="835" t="s">
        <v>244</v>
      </c>
      <c r="AI57" s="835"/>
      <c r="AJ57" s="837" t="s">
        <v>118</v>
      </c>
    </row>
    <row r="58" spans="1:43" ht="9.9499999999999993" customHeight="1">
      <c r="A58" s="784"/>
      <c r="B58" s="789"/>
      <c r="C58" s="790"/>
      <c r="D58" s="790"/>
      <c r="E58" s="791"/>
      <c r="F58" s="795"/>
      <c r="G58" s="796"/>
      <c r="H58" s="797"/>
      <c r="I58" s="802"/>
      <c r="J58" s="807"/>
      <c r="K58" s="808"/>
      <c r="L58" s="809"/>
      <c r="M58" s="814"/>
      <c r="N58" s="846"/>
      <c r="O58" s="847"/>
      <c r="P58" s="848"/>
      <c r="Q58" s="866"/>
      <c r="R58" s="867"/>
      <c r="S58" s="849"/>
      <c r="T58" s="849"/>
      <c r="U58" s="850"/>
      <c r="V58" s="851"/>
      <c r="W58" s="851"/>
      <c r="X58" s="851"/>
      <c r="Y58" s="851"/>
      <c r="Z58" s="852"/>
      <c r="AA58" s="853"/>
      <c r="AB58" s="854"/>
      <c r="AC58" s="854"/>
      <c r="AD58" s="858"/>
      <c r="AE58" s="853"/>
      <c r="AF58" s="854"/>
      <c r="AG58" s="860"/>
      <c r="AH58" s="836"/>
      <c r="AI58" s="836"/>
      <c r="AJ58" s="838"/>
    </row>
    <row r="59" spans="1:43" ht="9.9499999999999993" customHeight="1">
      <c r="A59" s="784"/>
      <c r="B59" s="839"/>
      <c r="C59" s="840"/>
      <c r="D59" s="840"/>
      <c r="E59" s="841"/>
      <c r="F59" s="795"/>
      <c r="G59" s="796"/>
      <c r="H59" s="797"/>
      <c r="I59" s="802"/>
      <c r="J59" s="810"/>
      <c r="K59" s="811"/>
      <c r="L59" s="812"/>
      <c r="M59" s="842"/>
      <c r="N59" s="843"/>
      <c r="O59" s="844"/>
      <c r="P59" s="845"/>
      <c r="Q59" s="866"/>
      <c r="R59" s="867"/>
      <c r="S59" s="849"/>
      <c r="T59" s="849"/>
      <c r="U59" s="850"/>
      <c r="V59" s="851"/>
      <c r="W59" s="851"/>
      <c r="X59" s="851"/>
      <c r="Y59" s="851"/>
      <c r="Z59" s="852"/>
      <c r="AA59" s="853"/>
      <c r="AB59" s="854"/>
      <c r="AC59" s="854"/>
      <c r="AD59" s="858"/>
      <c r="AE59" s="853"/>
      <c r="AF59" s="854"/>
      <c r="AG59" s="860"/>
      <c r="AH59" s="836"/>
      <c r="AI59" s="836"/>
      <c r="AJ59" s="838"/>
    </row>
    <row r="60" spans="1:43" ht="9.9499999999999993" customHeight="1">
      <c r="A60" s="784"/>
      <c r="B60" s="789"/>
      <c r="C60" s="790"/>
      <c r="D60" s="790"/>
      <c r="E60" s="791"/>
      <c r="F60" s="795"/>
      <c r="G60" s="796"/>
      <c r="H60" s="797"/>
      <c r="I60" s="802"/>
      <c r="J60" s="872" t="str">
        <f ca="1">IF(J57="","",DATEDIF(J57,TODAY(),"Y"))&amp;"歳"</f>
        <v>歳</v>
      </c>
      <c r="K60" s="873"/>
      <c r="L60" s="874"/>
      <c r="M60" s="814"/>
      <c r="N60" s="846"/>
      <c r="O60" s="847"/>
      <c r="P60" s="848"/>
      <c r="Q60" s="866"/>
      <c r="R60" s="867"/>
      <c r="S60" s="849"/>
      <c r="T60" s="849"/>
      <c r="U60" s="850"/>
      <c r="V60" s="851"/>
      <c r="W60" s="851"/>
      <c r="X60" s="851"/>
      <c r="Y60" s="851"/>
      <c r="Z60" s="852"/>
      <c r="AA60" s="853"/>
      <c r="AB60" s="854"/>
      <c r="AC60" s="854"/>
      <c r="AD60" s="858"/>
      <c r="AE60" s="889"/>
      <c r="AF60" s="890" t="s">
        <v>116</v>
      </c>
      <c r="AG60" s="900"/>
      <c r="AH60" s="881" t="s">
        <v>244</v>
      </c>
      <c r="AI60" s="881"/>
      <c r="AJ60" s="883" t="s">
        <v>118</v>
      </c>
    </row>
    <row r="61" spans="1:43" ht="9.9499999999999993" customHeight="1">
      <c r="A61" s="784"/>
      <c r="B61" s="911"/>
      <c r="C61" s="912"/>
      <c r="D61" s="912"/>
      <c r="E61" s="913"/>
      <c r="F61" s="795"/>
      <c r="G61" s="796"/>
      <c r="H61" s="797"/>
      <c r="I61" s="802"/>
      <c r="J61" s="875"/>
      <c r="K61" s="876"/>
      <c r="L61" s="877"/>
      <c r="M61" s="842"/>
      <c r="N61" s="889"/>
      <c r="O61" s="890"/>
      <c r="P61" s="891"/>
      <c r="Q61" s="866"/>
      <c r="R61" s="867"/>
      <c r="S61" s="849"/>
      <c r="T61" s="849"/>
      <c r="U61" s="850"/>
      <c r="V61" s="851"/>
      <c r="W61" s="851"/>
      <c r="X61" s="851"/>
      <c r="Y61" s="851"/>
      <c r="Z61" s="852"/>
      <c r="AA61" s="853"/>
      <c r="AB61" s="854"/>
      <c r="AC61" s="854"/>
      <c r="AD61" s="858"/>
      <c r="AE61" s="853"/>
      <c r="AF61" s="854"/>
      <c r="AG61" s="860"/>
      <c r="AH61" s="836"/>
      <c r="AI61" s="836"/>
      <c r="AJ61" s="838"/>
    </row>
    <row r="62" spans="1:43" ht="9.9499999999999993" customHeight="1">
      <c r="A62" s="785"/>
      <c r="B62" s="914"/>
      <c r="C62" s="915"/>
      <c r="D62" s="915"/>
      <c r="E62" s="916"/>
      <c r="F62" s="798"/>
      <c r="G62" s="799"/>
      <c r="H62" s="800"/>
      <c r="I62" s="803"/>
      <c r="J62" s="878"/>
      <c r="K62" s="879"/>
      <c r="L62" s="880"/>
      <c r="M62" s="888"/>
      <c r="N62" s="892"/>
      <c r="O62" s="893"/>
      <c r="P62" s="894"/>
      <c r="Q62" s="899"/>
      <c r="R62" s="894"/>
      <c r="S62" s="895"/>
      <c r="T62" s="895"/>
      <c r="U62" s="896"/>
      <c r="V62" s="897"/>
      <c r="W62" s="897"/>
      <c r="X62" s="897"/>
      <c r="Y62" s="897"/>
      <c r="Z62" s="898"/>
      <c r="AA62" s="892"/>
      <c r="AB62" s="893"/>
      <c r="AC62" s="893"/>
      <c r="AD62" s="902"/>
      <c r="AE62" s="892"/>
      <c r="AF62" s="893"/>
      <c r="AG62" s="901"/>
      <c r="AH62" s="882"/>
      <c r="AI62" s="882"/>
      <c r="AJ62" s="884"/>
    </row>
    <row r="63" spans="1:43" s="192" customFormat="1" ht="16.5" customHeight="1">
      <c r="A63" s="192" t="s">
        <v>569</v>
      </c>
      <c r="AP63" s="204"/>
      <c r="AQ63" s="191"/>
    </row>
    <row r="64" spans="1:43" s="192" customFormat="1" ht="16.5" customHeight="1">
      <c r="A64" s="205" t="s">
        <v>570</v>
      </c>
      <c r="B64" s="206" t="s">
        <v>571</v>
      </c>
      <c r="Q64" s="205" t="s">
        <v>572</v>
      </c>
      <c r="R64" s="206" t="s">
        <v>600</v>
      </c>
      <c r="S64" s="206"/>
      <c r="T64" s="206"/>
      <c r="U64" s="206"/>
      <c r="V64" s="206"/>
      <c r="W64" s="206"/>
      <c r="X64" s="206"/>
      <c r="Y64" s="206"/>
      <c r="Z64" s="206"/>
      <c r="AA64" s="206"/>
      <c r="AB64" s="206"/>
      <c r="AC64" s="206"/>
      <c r="AD64" s="206"/>
      <c r="AE64" s="206"/>
      <c r="AF64" s="206"/>
      <c r="AG64" s="206"/>
      <c r="AH64" s="206"/>
      <c r="AI64" s="206"/>
      <c r="AJ64" s="206"/>
      <c r="AL64" s="198"/>
      <c r="AQ64" s="191"/>
    </row>
    <row r="65" spans="1:43" s="192" customFormat="1" ht="16.5" customHeight="1">
      <c r="B65" s="206" t="s">
        <v>573</v>
      </c>
      <c r="Q65" s="206"/>
      <c r="R65" s="206" t="s">
        <v>601</v>
      </c>
      <c r="S65" s="206"/>
      <c r="T65" s="206"/>
      <c r="U65" s="206"/>
      <c r="V65" s="206"/>
      <c r="W65" s="206"/>
      <c r="X65" s="206"/>
      <c r="Y65" s="206"/>
      <c r="Z65" s="206"/>
      <c r="AA65" s="206"/>
      <c r="AB65" s="206"/>
      <c r="AC65" s="206"/>
      <c r="AD65" s="206"/>
      <c r="AE65" s="206"/>
      <c r="AF65" s="206"/>
      <c r="AG65" s="206"/>
      <c r="AH65" s="206"/>
      <c r="AI65" s="206"/>
      <c r="AJ65" s="206"/>
      <c r="AL65" s="198"/>
      <c r="AQ65" s="191"/>
    </row>
    <row r="66" spans="1:43" s="192" customFormat="1" ht="16.5" customHeight="1">
      <c r="B66" s="206" t="s">
        <v>574</v>
      </c>
      <c r="R66" s="192" t="s">
        <v>602</v>
      </c>
      <c r="AL66" s="198"/>
      <c r="AQ66" s="191"/>
    </row>
    <row r="67" spans="1:43" s="192" customFormat="1" ht="16.5" customHeight="1">
      <c r="A67" s="205" t="s">
        <v>576</v>
      </c>
      <c r="B67" s="206" t="s">
        <v>577</v>
      </c>
      <c r="Q67" s="205" t="s">
        <v>575</v>
      </c>
      <c r="R67" s="206" t="s">
        <v>603</v>
      </c>
      <c r="AL67" s="198"/>
      <c r="AQ67" s="191"/>
    </row>
    <row r="68" spans="1:43" s="192" customFormat="1" ht="16.5" customHeight="1">
      <c r="C68" s="206" t="s">
        <v>245</v>
      </c>
      <c r="E68" s="206" t="s">
        <v>246</v>
      </c>
      <c r="K68" s="206" t="s">
        <v>247</v>
      </c>
      <c r="M68" s="207" t="s">
        <v>578</v>
      </c>
      <c r="R68" s="206" t="s">
        <v>604</v>
      </c>
      <c r="AL68" s="198"/>
      <c r="AQ68" s="191"/>
    </row>
    <row r="69" spans="1:43" s="192" customFormat="1" ht="4.5" customHeight="1">
      <c r="M69" s="208"/>
      <c r="N69" s="208"/>
      <c r="O69" s="208"/>
      <c r="P69" s="208"/>
      <c r="Q69" s="209"/>
      <c r="R69" s="210"/>
      <c r="S69" s="208"/>
      <c r="T69" s="208"/>
      <c r="U69" s="208"/>
      <c r="V69" s="208"/>
      <c r="W69" s="208"/>
      <c r="X69" s="208"/>
      <c r="Y69" s="208"/>
      <c r="Z69" s="208"/>
      <c r="AA69" s="208"/>
      <c r="AB69" s="208"/>
      <c r="AC69" s="208"/>
      <c r="AD69" s="208"/>
      <c r="AE69" s="208"/>
      <c r="AF69" s="208"/>
      <c r="AG69" s="208"/>
      <c r="AH69" s="208"/>
      <c r="AI69" s="208"/>
      <c r="AJ69" s="208"/>
      <c r="AK69" s="208"/>
      <c r="AL69" s="198"/>
      <c r="AQ69" s="191"/>
    </row>
    <row r="70" spans="1:43" s="192" customFormat="1" ht="16.5" customHeight="1">
      <c r="C70" s="206" t="s">
        <v>248</v>
      </c>
      <c r="E70" s="206" t="s">
        <v>249</v>
      </c>
      <c r="I70" s="206" t="s">
        <v>250</v>
      </c>
      <c r="L70" s="192" t="s">
        <v>580</v>
      </c>
      <c r="M70" s="211"/>
      <c r="N70" s="206"/>
      <c r="O70" s="208"/>
      <c r="P70" s="208"/>
      <c r="Q70" s="205" t="s">
        <v>579</v>
      </c>
      <c r="R70" s="206" t="s">
        <v>605</v>
      </c>
      <c r="S70" s="208"/>
      <c r="T70" s="208"/>
      <c r="U70" s="208"/>
      <c r="V70" s="208"/>
      <c r="W70" s="208"/>
      <c r="X70" s="208"/>
      <c r="Y70" s="208"/>
      <c r="Z70" s="208"/>
      <c r="AA70" s="208"/>
      <c r="AB70" s="208"/>
      <c r="AC70" s="208"/>
      <c r="AD70" s="208"/>
      <c r="AE70" s="208"/>
      <c r="AF70" s="208"/>
      <c r="AG70" s="208"/>
      <c r="AH70" s="208"/>
      <c r="AI70" s="208"/>
      <c r="AJ70" s="208"/>
      <c r="AK70" s="208"/>
      <c r="AL70" s="198"/>
      <c r="AQ70" s="191"/>
    </row>
    <row r="71" spans="1:43" s="192" customFormat="1" ht="4.5" customHeight="1">
      <c r="Q71" s="206"/>
      <c r="R71" s="206"/>
      <c r="AL71" s="198"/>
      <c r="AQ71" s="191"/>
    </row>
    <row r="72" spans="1:43" s="192" customFormat="1" ht="16.5" customHeight="1">
      <c r="C72" s="192" t="s">
        <v>581</v>
      </c>
      <c r="I72" s="206" t="s">
        <v>582</v>
      </c>
      <c r="L72" s="192" t="s">
        <v>583</v>
      </c>
      <c r="N72" s="192" t="s">
        <v>584</v>
      </c>
      <c r="R72" s="206" t="s">
        <v>606</v>
      </c>
      <c r="AL72" s="198"/>
      <c r="AQ72" s="191"/>
    </row>
    <row r="73" spans="1:43" s="192" customFormat="1" ht="16.5" customHeight="1">
      <c r="A73" s="206" t="s">
        <v>587</v>
      </c>
      <c r="B73" s="206"/>
      <c r="Q73" s="205" t="s">
        <v>585</v>
      </c>
      <c r="R73" s="206" t="s">
        <v>586</v>
      </c>
      <c r="AL73" s="198"/>
      <c r="AQ73" s="191"/>
    </row>
    <row r="74" spans="1:43" s="192" customFormat="1" ht="16.5" customHeight="1">
      <c r="A74" s="206"/>
      <c r="B74" s="206" t="s">
        <v>589</v>
      </c>
      <c r="Q74" s="205" t="s">
        <v>588</v>
      </c>
      <c r="R74" s="206" t="s">
        <v>607</v>
      </c>
      <c r="AL74" s="198"/>
      <c r="AQ74" s="191"/>
    </row>
    <row r="75" spans="1:43" s="192" customFormat="1" ht="16.5" customHeight="1">
      <c r="A75" s="205" t="s">
        <v>592</v>
      </c>
      <c r="B75" s="206" t="s">
        <v>593</v>
      </c>
      <c r="R75" s="192" t="s">
        <v>608</v>
      </c>
      <c r="AL75" s="198"/>
      <c r="AQ75" s="191"/>
    </row>
    <row r="76" spans="1:43" s="192" customFormat="1" ht="16.5" customHeight="1">
      <c r="A76" s="205" t="s">
        <v>596</v>
      </c>
      <c r="B76" s="206" t="s">
        <v>597</v>
      </c>
      <c r="Q76" s="205" t="s">
        <v>590</v>
      </c>
      <c r="R76" s="206" t="s">
        <v>591</v>
      </c>
      <c r="AL76" s="198"/>
      <c r="AQ76" s="191"/>
    </row>
    <row r="77" spans="1:43" ht="16.5" customHeight="1">
      <c r="Q77" s="205" t="s">
        <v>594</v>
      </c>
      <c r="R77" s="206" t="s">
        <v>595</v>
      </c>
      <c r="AL77" s="197"/>
    </row>
    <row r="78" spans="1:43" ht="16.5" customHeight="1">
      <c r="AL78" s="197"/>
    </row>
    <row r="79" spans="1:43" ht="16.5" customHeight="1">
      <c r="AL79" s="197"/>
    </row>
    <row r="80" spans="1:43" ht="16.5" customHeight="1">
      <c r="AL80" s="197"/>
    </row>
    <row r="81" spans="38:38" ht="16.5" customHeight="1">
      <c r="AL81" s="197"/>
    </row>
    <row r="82" spans="38:38" ht="16.5" customHeight="1">
      <c r="AL82" s="197"/>
    </row>
    <row r="83" spans="38:38" ht="16.5" customHeight="1"/>
    <row r="84" spans="38:38" ht="16.5" customHeight="1"/>
    <row r="85" spans="38:38" ht="16.5" customHeight="1"/>
    <row r="86" spans="38:38" ht="16.5" customHeight="1"/>
    <row r="87" spans="38:38" ht="16.5" customHeight="1"/>
    <row r="88" spans="38:38" ht="16.5" customHeight="1"/>
    <row r="89" spans="38:38" ht="16.5" customHeight="1"/>
    <row r="90" spans="38:38" ht="16.5" customHeight="1"/>
    <row r="91" spans="38:38" ht="16.5" customHeight="1"/>
    <row r="92" spans="38:38" ht="16.5" customHeight="1"/>
    <row r="93" spans="38:38" ht="16.5" customHeight="1"/>
    <row r="94" spans="38:38" ht="16.5" customHeight="1"/>
    <row r="95" spans="38:38" ht="16.5" customHeight="1"/>
    <row r="96" spans="38:38"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sheetData>
  <sheetProtection algorithmName="SHA-512" hashValue="THUGWj7VO4efEQNRDCzuy2R+4yf876EF1jjTZ53GLg4UUN5VVn7YdXWsIm/wN53/oLqv/eudMC3shbxR8eFotg==" saltValue="4ng4ol3WuOpZeJStgnx08w==" spinCount="100000" sheet="1" objects="1" scenarios="1"/>
  <mergeCells count="408">
    <mergeCell ref="AJ60:AJ62"/>
    <mergeCell ref="B61:E62"/>
    <mergeCell ref="M61:M62"/>
    <mergeCell ref="N61:P62"/>
    <mergeCell ref="S61:S62"/>
    <mergeCell ref="T61:T62"/>
    <mergeCell ref="U61:U62"/>
    <mergeCell ref="V61:Z62"/>
    <mergeCell ref="AA61:AB62"/>
    <mergeCell ref="AC61:AD62"/>
    <mergeCell ref="Q60:R62"/>
    <mergeCell ref="AE60:AE62"/>
    <mergeCell ref="AF60:AF62"/>
    <mergeCell ref="AG60:AG62"/>
    <mergeCell ref="AH60:AH62"/>
    <mergeCell ref="AI60:AI62"/>
    <mergeCell ref="A51:A56"/>
    <mergeCell ref="AI57:AI59"/>
    <mergeCell ref="AJ57:AJ59"/>
    <mergeCell ref="B59:E60"/>
    <mergeCell ref="M59:M60"/>
    <mergeCell ref="N59:P60"/>
    <mergeCell ref="S59:S60"/>
    <mergeCell ref="T59:T60"/>
    <mergeCell ref="U59:U60"/>
    <mergeCell ref="V59:Z60"/>
    <mergeCell ref="AA59:AB60"/>
    <mergeCell ref="AA57:AB58"/>
    <mergeCell ref="AC57:AD58"/>
    <mergeCell ref="AE57:AE59"/>
    <mergeCell ref="AF57:AF59"/>
    <mergeCell ref="AG57:AG59"/>
    <mergeCell ref="AH57:AH59"/>
    <mergeCell ref="AC59:AD60"/>
    <mergeCell ref="N57:P58"/>
    <mergeCell ref="Q57:R59"/>
    <mergeCell ref="S57:S58"/>
    <mergeCell ref="T57:T58"/>
    <mergeCell ref="U57:U58"/>
    <mergeCell ref="V57:Z58"/>
    <mergeCell ref="B51:E52"/>
    <mergeCell ref="A57:A62"/>
    <mergeCell ref="B57:E58"/>
    <mergeCell ref="F57:H62"/>
    <mergeCell ref="I57:I62"/>
    <mergeCell ref="J57:L59"/>
    <mergeCell ref="M57:M58"/>
    <mergeCell ref="J60:L62"/>
    <mergeCell ref="AJ54:AJ56"/>
    <mergeCell ref="B55:E56"/>
    <mergeCell ref="M55:M56"/>
    <mergeCell ref="N55:P56"/>
    <mergeCell ref="S55:S56"/>
    <mergeCell ref="T55:T56"/>
    <mergeCell ref="U55:U56"/>
    <mergeCell ref="V55:Z56"/>
    <mergeCell ref="AA55:AB56"/>
    <mergeCell ref="AC55:AD56"/>
    <mergeCell ref="Q54:R56"/>
    <mergeCell ref="AE54:AE56"/>
    <mergeCell ref="AF54:AF56"/>
    <mergeCell ref="AG54:AG56"/>
    <mergeCell ref="AH54:AH56"/>
    <mergeCell ref="AI54:AI56"/>
    <mergeCell ref="AE51:AE53"/>
    <mergeCell ref="AF51:AF53"/>
    <mergeCell ref="AG51:AG53"/>
    <mergeCell ref="AH51:AH53"/>
    <mergeCell ref="AC53:AD54"/>
    <mergeCell ref="N51:P52"/>
    <mergeCell ref="Q51:R53"/>
    <mergeCell ref="S51:S52"/>
    <mergeCell ref="T51:T52"/>
    <mergeCell ref="U51:U52"/>
    <mergeCell ref="V51:Z52"/>
    <mergeCell ref="M53:M54"/>
    <mergeCell ref="N53:P54"/>
    <mergeCell ref="S53:S54"/>
    <mergeCell ref="T53:T54"/>
    <mergeCell ref="U53:U54"/>
    <mergeCell ref="V53:Z54"/>
    <mergeCell ref="AA53:AB54"/>
    <mergeCell ref="AA51:AB52"/>
    <mergeCell ref="AC51:AD52"/>
    <mergeCell ref="F51:H56"/>
    <mergeCell ref="I51:I56"/>
    <mergeCell ref="J51:L53"/>
    <mergeCell ref="M51:M52"/>
    <mergeCell ref="J54:L56"/>
    <mergeCell ref="AJ48:AJ50"/>
    <mergeCell ref="B49:E50"/>
    <mergeCell ref="M49:M50"/>
    <mergeCell ref="N49:P50"/>
    <mergeCell ref="S49:S50"/>
    <mergeCell ref="T49:T50"/>
    <mergeCell ref="U49:U50"/>
    <mergeCell ref="V49:Z50"/>
    <mergeCell ref="AA49:AB50"/>
    <mergeCell ref="AC49:AD50"/>
    <mergeCell ref="Q48:R50"/>
    <mergeCell ref="AE48:AE50"/>
    <mergeCell ref="AF48:AF50"/>
    <mergeCell ref="AG48:AG50"/>
    <mergeCell ref="AH48:AH50"/>
    <mergeCell ref="AI48:AI50"/>
    <mergeCell ref="AI51:AI53"/>
    <mergeCell ref="AJ51:AJ53"/>
    <mergeCell ref="B53:E54"/>
    <mergeCell ref="A39:A44"/>
    <mergeCell ref="AI45:AI47"/>
    <mergeCell ref="AJ45:AJ47"/>
    <mergeCell ref="B47:E48"/>
    <mergeCell ref="M47:M48"/>
    <mergeCell ref="N47:P48"/>
    <mergeCell ref="S47:S48"/>
    <mergeCell ref="T47:T48"/>
    <mergeCell ref="U47:U48"/>
    <mergeCell ref="V47:Z48"/>
    <mergeCell ref="AA47:AB48"/>
    <mergeCell ref="AA45:AB46"/>
    <mergeCell ref="AC45:AD46"/>
    <mergeCell ref="AE45:AE47"/>
    <mergeCell ref="AF45:AF47"/>
    <mergeCell ref="AG45:AG47"/>
    <mergeCell ref="AH45:AH47"/>
    <mergeCell ref="AC47:AD48"/>
    <mergeCell ref="N45:P46"/>
    <mergeCell ref="Q45:R47"/>
    <mergeCell ref="S45:S46"/>
    <mergeCell ref="T45:T46"/>
    <mergeCell ref="U45:U46"/>
    <mergeCell ref="V45:Z46"/>
    <mergeCell ref="B39:E40"/>
    <mergeCell ref="A45:A50"/>
    <mergeCell ref="B45:E46"/>
    <mergeCell ref="F45:H50"/>
    <mergeCell ref="I45:I50"/>
    <mergeCell ref="J45:L47"/>
    <mergeCell ref="M45:M46"/>
    <mergeCell ref="J48:L50"/>
    <mergeCell ref="AJ42:AJ44"/>
    <mergeCell ref="B43:E44"/>
    <mergeCell ref="M43:M44"/>
    <mergeCell ref="N43:P44"/>
    <mergeCell ref="S43:S44"/>
    <mergeCell ref="T43:T44"/>
    <mergeCell ref="U43:U44"/>
    <mergeCell ref="V43:Z44"/>
    <mergeCell ref="AA43:AB44"/>
    <mergeCell ref="AC43:AD44"/>
    <mergeCell ref="Q42:R44"/>
    <mergeCell ref="AE42:AE44"/>
    <mergeCell ref="AF42:AF44"/>
    <mergeCell ref="AG42:AG44"/>
    <mergeCell ref="AH42:AH44"/>
    <mergeCell ref="AI42:AI44"/>
    <mergeCell ref="AE39:AE41"/>
    <mergeCell ref="AF39:AF41"/>
    <mergeCell ref="AG39:AG41"/>
    <mergeCell ref="AH39:AH41"/>
    <mergeCell ref="AC41:AD42"/>
    <mergeCell ref="N39:P40"/>
    <mergeCell ref="Q39:R41"/>
    <mergeCell ref="S39:S40"/>
    <mergeCell ref="T39:T40"/>
    <mergeCell ref="U39:U40"/>
    <mergeCell ref="V39:Z40"/>
    <mergeCell ref="M41:M42"/>
    <mergeCell ref="N41:P42"/>
    <mergeCell ref="S41:S42"/>
    <mergeCell ref="T41:T42"/>
    <mergeCell ref="U41:U42"/>
    <mergeCell ref="V41:Z42"/>
    <mergeCell ref="AA41:AB42"/>
    <mergeCell ref="AA39:AB40"/>
    <mergeCell ref="AC39:AD40"/>
    <mergeCell ref="F39:H44"/>
    <mergeCell ref="I39:I44"/>
    <mergeCell ref="J39:L41"/>
    <mergeCell ref="M39:M40"/>
    <mergeCell ref="J42:L44"/>
    <mergeCell ref="AJ36:AJ38"/>
    <mergeCell ref="B37:E38"/>
    <mergeCell ref="M37:M38"/>
    <mergeCell ref="N37:P38"/>
    <mergeCell ref="S37:S38"/>
    <mergeCell ref="T37:T38"/>
    <mergeCell ref="U37:U38"/>
    <mergeCell ref="V37:Z38"/>
    <mergeCell ref="AA37:AB38"/>
    <mergeCell ref="AC37:AD38"/>
    <mergeCell ref="Q36:R38"/>
    <mergeCell ref="AE36:AE38"/>
    <mergeCell ref="AF36:AF38"/>
    <mergeCell ref="AG36:AG38"/>
    <mergeCell ref="AH36:AH38"/>
    <mergeCell ref="AI36:AI38"/>
    <mergeCell ref="AI39:AI41"/>
    <mergeCell ref="AJ39:AJ41"/>
    <mergeCell ref="B41:E42"/>
    <mergeCell ref="A27:A32"/>
    <mergeCell ref="AI33:AI35"/>
    <mergeCell ref="AJ33:AJ35"/>
    <mergeCell ref="B35:E36"/>
    <mergeCell ref="M35:M36"/>
    <mergeCell ref="N35:P36"/>
    <mergeCell ref="S35:S36"/>
    <mergeCell ref="T35:T36"/>
    <mergeCell ref="U35:U36"/>
    <mergeCell ref="V35:Z36"/>
    <mergeCell ref="AA35:AB36"/>
    <mergeCell ref="AA33:AB34"/>
    <mergeCell ref="AC33:AD34"/>
    <mergeCell ref="AE33:AE35"/>
    <mergeCell ref="AF33:AF35"/>
    <mergeCell ref="AG33:AG35"/>
    <mergeCell ref="AH33:AH35"/>
    <mergeCell ref="AC35:AD36"/>
    <mergeCell ref="N33:P34"/>
    <mergeCell ref="Q33:R35"/>
    <mergeCell ref="S33:S34"/>
    <mergeCell ref="T33:T34"/>
    <mergeCell ref="U33:U34"/>
    <mergeCell ref="V33:Z34"/>
    <mergeCell ref="B27:E28"/>
    <mergeCell ref="A33:A38"/>
    <mergeCell ref="B33:E34"/>
    <mergeCell ref="F33:H38"/>
    <mergeCell ref="I33:I38"/>
    <mergeCell ref="J33:L35"/>
    <mergeCell ref="M33:M34"/>
    <mergeCell ref="J36:L38"/>
    <mergeCell ref="AJ30:AJ32"/>
    <mergeCell ref="B31:E32"/>
    <mergeCell ref="M31:M32"/>
    <mergeCell ref="N31:P32"/>
    <mergeCell ref="S31:S32"/>
    <mergeCell ref="T31:T32"/>
    <mergeCell ref="U31:U32"/>
    <mergeCell ref="V31:Z32"/>
    <mergeCell ref="AA31:AB32"/>
    <mergeCell ref="AC31:AD32"/>
    <mergeCell ref="Q30:R32"/>
    <mergeCell ref="AE30:AE32"/>
    <mergeCell ref="AF30:AF32"/>
    <mergeCell ref="AG30:AG32"/>
    <mergeCell ref="AH30:AH32"/>
    <mergeCell ref="AI30:AI32"/>
    <mergeCell ref="AE27:AE29"/>
    <mergeCell ref="AF27:AF29"/>
    <mergeCell ref="AG27:AG29"/>
    <mergeCell ref="AH27:AH29"/>
    <mergeCell ref="AC29:AD30"/>
    <mergeCell ref="N27:P28"/>
    <mergeCell ref="Q27:R29"/>
    <mergeCell ref="S27:S28"/>
    <mergeCell ref="T27:T28"/>
    <mergeCell ref="U27:U28"/>
    <mergeCell ref="V27:Z28"/>
    <mergeCell ref="M29:M30"/>
    <mergeCell ref="N29:P30"/>
    <mergeCell ref="S29:S30"/>
    <mergeCell ref="T29:T30"/>
    <mergeCell ref="U29:U30"/>
    <mergeCell ref="V29:Z30"/>
    <mergeCell ref="AA29:AB30"/>
    <mergeCell ref="AA27:AB28"/>
    <mergeCell ref="AC27:AD28"/>
    <mergeCell ref="F27:H32"/>
    <mergeCell ref="I27:I32"/>
    <mergeCell ref="J27:L29"/>
    <mergeCell ref="M27:M28"/>
    <mergeCell ref="J30:L32"/>
    <mergeCell ref="AJ24:AJ26"/>
    <mergeCell ref="B25:E26"/>
    <mergeCell ref="M25:M26"/>
    <mergeCell ref="N25:P26"/>
    <mergeCell ref="S25:S26"/>
    <mergeCell ref="T25:T26"/>
    <mergeCell ref="U25:U26"/>
    <mergeCell ref="V25:Z26"/>
    <mergeCell ref="AA25:AB26"/>
    <mergeCell ref="AC25:AD26"/>
    <mergeCell ref="Q24:R26"/>
    <mergeCell ref="AE24:AE26"/>
    <mergeCell ref="AF24:AF26"/>
    <mergeCell ref="AG24:AG26"/>
    <mergeCell ref="AH24:AH26"/>
    <mergeCell ref="AI24:AI26"/>
    <mergeCell ref="AI27:AI29"/>
    <mergeCell ref="AJ27:AJ29"/>
    <mergeCell ref="B29:E30"/>
    <mergeCell ref="AI21:AI23"/>
    <mergeCell ref="AJ21:AJ23"/>
    <mergeCell ref="B23:E24"/>
    <mergeCell ref="M23:M24"/>
    <mergeCell ref="N23:P24"/>
    <mergeCell ref="S23:S24"/>
    <mergeCell ref="T23:T24"/>
    <mergeCell ref="U23:U24"/>
    <mergeCell ref="V23:Z24"/>
    <mergeCell ref="AA23:AB24"/>
    <mergeCell ref="AA21:AB22"/>
    <mergeCell ref="AC21:AD22"/>
    <mergeCell ref="AE21:AE23"/>
    <mergeCell ref="AF21:AF23"/>
    <mergeCell ref="AG21:AG23"/>
    <mergeCell ref="AH21:AH23"/>
    <mergeCell ref="AC23:AD24"/>
    <mergeCell ref="N21:P22"/>
    <mergeCell ref="Q21:R23"/>
    <mergeCell ref="S21:S22"/>
    <mergeCell ref="T21:T22"/>
    <mergeCell ref="U21:U22"/>
    <mergeCell ref="V21:Z22"/>
    <mergeCell ref="A21:A26"/>
    <mergeCell ref="B21:E22"/>
    <mergeCell ref="F21:H26"/>
    <mergeCell ref="I21:I26"/>
    <mergeCell ref="J21:L23"/>
    <mergeCell ref="M21:M22"/>
    <mergeCell ref="J24:L26"/>
    <mergeCell ref="AI18:AI20"/>
    <mergeCell ref="AJ18:AJ20"/>
    <mergeCell ref="B19:E20"/>
    <mergeCell ref="M19:M20"/>
    <mergeCell ref="N19:P20"/>
    <mergeCell ref="S19:S20"/>
    <mergeCell ref="T19:T20"/>
    <mergeCell ref="U19:U20"/>
    <mergeCell ref="V19:Z20"/>
    <mergeCell ref="AA19:AB20"/>
    <mergeCell ref="J18:L20"/>
    <mergeCell ref="Q18:R20"/>
    <mergeCell ref="AE18:AE20"/>
    <mergeCell ref="AF18:AF20"/>
    <mergeCell ref="AG18:AG20"/>
    <mergeCell ref="AH18:AH20"/>
    <mergeCell ref="AC19:AD20"/>
    <mergeCell ref="AI15:AI17"/>
    <mergeCell ref="AJ15:AJ17"/>
    <mergeCell ref="B17:E18"/>
    <mergeCell ref="M17:M18"/>
    <mergeCell ref="N17:P18"/>
    <mergeCell ref="S17:S18"/>
    <mergeCell ref="T17:T18"/>
    <mergeCell ref="U17:U18"/>
    <mergeCell ref="V17:Z18"/>
    <mergeCell ref="AA17:AB18"/>
    <mergeCell ref="AA15:AB16"/>
    <mergeCell ref="AC15:AD16"/>
    <mergeCell ref="AE15:AE17"/>
    <mergeCell ref="AF15:AF17"/>
    <mergeCell ref="AG15:AG17"/>
    <mergeCell ref="AH15:AH17"/>
    <mergeCell ref="AC17:AD18"/>
    <mergeCell ref="N15:P16"/>
    <mergeCell ref="Q15:R17"/>
    <mergeCell ref="S15:S16"/>
    <mergeCell ref="T15:T16"/>
    <mergeCell ref="U15:U16"/>
    <mergeCell ref="V15:Z16"/>
    <mergeCell ref="A15:A20"/>
    <mergeCell ref="B15:E16"/>
    <mergeCell ref="F15:H20"/>
    <mergeCell ref="I15:I20"/>
    <mergeCell ref="J15:L17"/>
    <mergeCell ref="M15:M16"/>
    <mergeCell ref="B11:E12"/>
    <mergeCell ref="M11:P12"/>
    <mergeCell ref="J12:L14"/>
    <mergeCell ref="A9:A14"/>
    <mergeCell ref="B9:E10"/>
    <mergeCell ref="F9:H14"/>
    <mergeCell ref="I9:I14"/>
    <mergeCell ref="J9:L11"/>
    <mergeCell ref="M9:P10"/>
    <mergeCell ref="Q9:R11"/>
    <mergeCell ref="S9:AD11"/>
    <mergeCell ref="AE9:AJ11"/>
    <mergeCell ref="AA12:AD14"/>
    <mergeCell ref="AE12:AJ14"/>
    <mergeCell ref="B13:E14"/>
    <mergeCell ref="M13:P14"/>
    <mergeCell ref="Q12:R14"/>
    <mergeCell ref="S12:T14"/>
    <mergeCell ref="U12:Z14"/>
    <mergeCell ref="M1:U1"/>
    <mergeCell ref="AC1:AD2"/>
    <mergeCell ref="AE1:AJ2"/>
    <mergeCell ref="A3:C3"/>
    <mergeCell ref="D3:I3"/>
    <mergeCell ref="K3:M6"/>
    <mergeCell ref="AE3:AF3"/>
    <mergeCell ref="AH3:AI3"/>
    <mergeCell ref="A4:C4"/>
    <mergeCell ref="D4:I4"/>
    <mergeCell ref="Q4:R4"/>
    <mergeCell ref="T4:U4"/>
    <mergeCell ref="X4:Y4"/>
    <mergeCell ref="Z4:AA4"/>
    <mergeCell ref="AB4:AJ4"/>
    <mergeCell ref="A6:C6"/>
    <mergeCell ref="D6:I6"/>
    <mergeCell ref="Q6:R6"/>
    <mergeCell ref="T6:U6"/>
    <mergeCell ref="Z6:AA6"/>
    <mergeCell ref="AB6:AJ6"/>
  </mergeCells>
  <phoneticPr fontId="3"/>
  <conditionalFormatting sqref="N2">
    <cfRule type="expression" dxfId="49" priority="9" stopIfTrue="1">
      <formula>$N$2=""</formula>
    </cfRule>
  </conditionalFormatting>
  <conditionalFormatting sqref="P2">
    <cfRule type="expression" dxfId="48" priority="8" stopIfTrue="1">
      <formula>$P$2=""</formula>
    </cfRule>
  </conditionalFormatting>
  <conditionalFormatting sqref="R2">
    <cfRule type="expression" dxfId="47" priority="7" stopIfTrue="1">
      <formula>$R$2=""</formula>
    </cfRule>
  </conditionalFormatting>
  <conditionalFormatting sqref="X4:Y4">
    <cfRule type="expression" dxfId="46" priority="1">
      <formula>$X$4=""</formula>
    </cfRule>
  </conditionalFormatting>
  <conditionalFormatting sqref="AB4:AJ4">
    <cfRule type="expression" dxfId="45" priority="3">
      <formula>$AB$4=""</formula>
    </cfRule>
  </conditionalFormatting>
  <conditionalFormatting sqref="AB6:AJ6">
    <cfRule type="expression" dxfId="44" priority="2">
      <formula>$AB$6=""</formula>
    </cfRule>
  </conditionalFormatting>
  <conditionalFormatting sqref="AC3">
    <cfRule type="expression" dxfId="43" priority="4" stopIfTrue="1">
      <formula>$AC$3=""</formula>
    </cfRule>
    <cfRule type="expression" dxfId="42" priority="10" stopIfTrue="1">
      <formula>#REF!=""</formula>
    </cfRule>
  </conditionalFormatting>
  <conditionalFormatting sqref="AE3">
    <cfRule type="expression" dxfId="41" priority="6" stopIfTrue="1">
      <formula>$AE$3=""</formula>
    </cfRule>
  </conditionalFormatting>
  <conditionalFormatting sqref="AH3">
    <cfRule type="expression" dxfId="40" priority="5" stopIfTrue="1">
      <formula>$AH$3=""</formula>
    </cfRule>
  </conditionalFormatting>
  <dataValidations count="2">
    <dataValidation type="list" allowBlank="1" showInputMessage="1" showErrorMessage="1" sqref="AI15:AI62" xr:uid="{A0F37E8D-D0DE-474E-B672-97B70DBDFF47}">
      <formula1>$AO$97:$AO$97</formula1>
    </dataValidation>
    <dataValidation type="list" allowBlank="1" showInputMessage="1" showErrorMessage="1" sqref="AG15:AG62 AE15:AE62" xr:uid="{C8C42351-232B-40DD-A92D-A7593954E0D9}">
      <formula1>#REF!</formula1>
    </dataValidation>
  </dataValidations>
  <printOptions horizontalCentered="1" verticalCentered="1"/>
  <pageMargins left="0.43307086614173229" right="0.19685039370078741" top="0.70866141732283472" bottom="0.19685039370078741" header="0.19685039370078741" footer="0.19685039370078741"/>
  <pageSetup paperSize="8" scale="90" orientation="landscape" r:id="rId1"/>
  <headerFooter alignWithMargins="0"/>
  <colBreaks count="1" manualBreakCount="1">
    <brk id="36" max="77" man="1"/>
  </col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5E8DEC8-7707-49B9-B0A6-60F8721AA943}">
          <x14:formula1>
            <xm:f>データ!$R$3:$R$7</xm:f>
          </x14:formula1>
          <xm:sqref>X4:Y4</xm:sqref>
        </x14:dataValidation>
        <x14:dataValidation type="list" allowBlank="1" showInputMessage="1" showErrorMessage="1" xr:uid="{20DC27BF-CD8D-48E8-9055-3C9C4032ED87}">
          <x14:formula1>
            <xm:f>データ!$W$3:$W$6</xm:f>
          </x14:formula1>
          <xm:sqref>M19:M20 M25:M26 M31:M32 M37:M38 M43:M44 M49:M50 M55:M56 M61:M62</xm:sqref>
        </x14:dataValidation>
        <x14:dataValidation type="list" allowBlank="1" showInputMessage="1" showErrorMessage="1" xr:uid="{ED8F5957-D3DF-42FE-A0E1-2CC93D6E8A44}">
          <x14:formula1>
            <xm:f>データ!$V$3:$V$6</xm:f>
          </x14:formula1>
          <xm:sqref>M17:M18 M23:M24 M29:M30 M35:M36 M41:M42 M47:M48 M53:M54 M59:M60</xm:sqref>
        </x14:dataValidation>
        <x14:dataValidation type="list" allowBlank="1" showInputMessage="1" showErrorMessage="1" xr:uid="{E3DCACAD-03BD-43A5-A521-4BD56A8E5A1F}">
          <x14:formula1>
            <xm:f>データ!$U$3:$U$8</xm:f>
          </x14:formula1>
          <xm:sqref>M15:M16 M21:M22 M27:M28 M33:M34 M39:M40 M45:M46 M51:M52 M57:M58</xm:sqref>
        </x14:dataValidation>
        <x14:dataValidation type="list" allowBlank="1" showInputMessage="1" showErrorMessage="1" xr:uid="{A5A488CB-7997-486B-AB88-0B8B670DE8B9}">
          <x14:formula1>
            <xm:f>データ!$J$3:$J$86</xm:f>
          </x14:formula1>
          <xm:sqref>AA15:AD62</xm:sqref>
        </x14:dataValidation>
        <x14:dataValidation type="list" allowBlank="1" showInputMessage="1" showErrorMessage="1" xr:uid="{77ACA0D8-9249-41C4-845C-CDC9549C66C7}">
          <x14:formula1>
            <xm:f>データ!$I$3:$I$31</xm:f>
          </x14:formula1>
          <xm:sqref>V59 V61 V15 V17 V19 V21 V23 V25 V27 V29 V31 V33 V35 V37 V39 V41 V43 V45 V47 V49 V51 V53 V55 V57 U15:U62</xm:sqref>
        </x14:dataValidation>
        <x14:dataValidation type="list" allowBlank="1" showInputMessage="1" showErrorMessage="1" xr:uid="{F4EBB806-F3C8-4A8C-B6A4-4D3398F61087}">
          <x14:formula1>
            <xm:f>データ!$H$3:$H$26</xm:f>
          </x14:formula1>
          <xm:sqref>S15:T62</xm:sqref>
        </x14:dataValidation>
        <x14:dataValidation type="list" allowBlank="1" showInputMessage="1" showErrorMessage="1" xr:uid="{51C0618E-EF09-4020-B8D7-EB40D72280FD}">
          <x14:formula1>
            <xm:f>データ!$D$3:$D$34</xm:f>
          </x14:formula1>
          <xm:sqref>R2 AH3:AI3</xm:sqref>
        </x14:dataValidation>
        <x14:dataValidation type="list" allowBlank="1" showInputMessage="1" showErrorMessage="1" xr:uid="{D6067617-56CB-4F0B-A810-59FC1A167D2B}">
          <x14:formula1>
            <xm:f>データ!$C$3:$C$15</xm:f>
          </x14:formula1>
          <xm:sqref>P2 AE3:AF3</xm:sqref>
        </x14:dataValidation>
        <x14:dataValidation type="list" allowBlank="1" showInputMessage="1" showErrorMessage="1" xr:uid="{354B6DA1-4318-4E7A-AD37-AD7C68A4C8DB}">
          <x14:formula1>
            <xm:f>データ!$B$3:$B$20</xm:f>
          </x14:formula1>
          <xm:sqref>AC3</xm:sqref>
        </x14:dataValidation>
        <x14:dataValidation type="list" allowBlank="1" showInputMessage="1" showErrorMessage="1" xr:uid="{172706A9-1F7C-441E-B2ED-411084445132}">
          <x14:formula1>
            <xm:f>データ!$E$3:$E$25</xm:f>
          </x14:formula1>
          <xm:sqref>F15:H62</xm:sqref>
        </x14:dataValidation>
        <x14:dataValidation type="list" allowBlank="1" showInputMessage="1" showErrorMessage="1" xr:uid="{B148A485-8D4C-47E4-8CD0-BD74F1C168E6}">
          <x14:formula1>
            <xm:f>データ!$F$3:$F$15</xm:f>
          </x14:formula1>
          <xm:sqref>I15:I62</xm:sqref>
        </x14:dataValidation>
        <x14:dataValidation type="list" allowBlank="1" showInputMessage="1" showErrorMessage="1" xr:uid="{10C77FF2-EAE2-42EC-AA0E-9447FD6AD535}">
          <x14:formula1>
            <xm:f>データ!$G$3:$G$5</xm:f>
          </x14:formula1>
          <xm:sqref>Q15:R62</xm:sqref>
        </x14:dataValidation>
        <x14:dataValidation type="list" allowBlank="1" showInputMessage="1" showErrorMessage="1" xr:uid="{CB55E91A-4C27-44F9-A228-DD1293CB1AA3}">
          <x14:formula1>
            <xm:f>データ!$B$3:$B$33</xm:f>
          </x14:formula1>
          <xm:sqref>N2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323"/>
  <sheetViews>
    <sheetView view="pageBreakPreview" zoomScaleNormal="100" zoomScaleSheetLayoutView="100" workbookViewId="0">
      <selection activeCell="D3" sqref="D3:I3"/>
    </sheetView>
  </sheetViews>
  <sheetFormatPr defaultRowHeight="13.5"/>
  <cols>
    <col min="1" max="1" width="4.625" style="181" customWidth="1"/>
    <col min="2" max="2" width="5.625" style="181" customWidth="1"/>
    <col min="3" max="3" width="9.5" style="181" customWidth="1"/>
    <col min="4" max="4" width="9.125" style="181" customWidth="1"/>
    <col min="5" max="5" width="5.625" style="181" customWidth="1"/>
    <col min="6" max="8" width="2.625" style="181" customWidth="1"/>
    <col min="9" max="9" width="6.5" style="181" customWidth="1"/>
    <col min="10" max="12" width="6.625" style="181" customWidth="1"/>
    <col min="13" max="13" width="19.625" style="181" customWidth="1"/>
    <col min="14" max="16" width="6.375" style="181" customWidth="1"/>
    <col min="17" max="18" width="6.875" style="181" customWidth="1"/>
    <col min="19" max="21" width="13.875" style="181" customWidth="1"/>
    <col min="22" max="26" width="2.625" style="181" customWidth="1"/>
    <col min="27" max="30" width="6.25" style="181" customWidth="1"/>
    <col min="31" max="36" width="3" style="181" customWidth="1"/>
    <col min="37" max="37" width="2.25" style="181" customWidth="1"/>
    <col min="38" max="42" width="9" style="181"/>
    <col min="43" max="43" width="10.875" style="182" customWidth="1"/>
    <col min="44" max="16384" width="9" style="181"/>
  </cols>
  <sheetData>
    <row r="1" spans="1:43" ht="24" customHeight="1">
      <c r="A1" s="179"/>
      <c r="B1" s="179"/>
      <c r="C1" s="179"/>
      <c r="D1" s="179"/>
      <c r="E1" s="179"/>
      <c r="F1" s="179"/>
      <c r="G1" s="179"/>
      <c r="H1" s="179"/>
      <c r="I1" s="179"/>
      <c r="J1" s="179"/>
      <c r="K1" s="179"/>
      <c r="L1" s="179"/>
      <c r="M1" s="714" t="s">
        <v>224</v>
      </c>
      <c r="N1" s="714"/>
      <c r="O1" s="714"/>
      <c r="P1" s="714"/>
      <c r="Q1" s="714"/>
      <c r="R1" s="714"/>
      <c r="S1" s="714"/>
      <c r="T1" s="714"/>
      <c r="U1" s="714"/>
      <c r="V1" s="180"/>
      <c r="W1" s="180"/>
      <c r="X1" s="180"/>
      <c r="Y1" s="180"/>
      <c r="Z1" s="179"/>
      <c r="AA1" s="179"/>
      <c r="AB1" s="179"/>
      <c r="AC1" s="715" t="s">
        <v>225</v>
      </c>
      <c r="AD1" s="715"/>
      <c r="AE1" s="717"/>
      <c r="AF1" s="717"/>
      <c r="AG1" s="717"/>
      <c r="AH1" s="717"/>
      <c r="AI1" s="717"/>
      <c r="AJ1" s="717"/>
    </row>
    <row r="2" spans="1:43" ht="15" customHeight="1">
      <c r="M2" s="183" t="s">
        <v>282</v>
      </c>
      <c r="N2" s="184"/>
      <c r="O2" s="184" t="s">
        <v>116</v>
      </c>
      <c r="P2" s="184"/>
      <c r="Q2" s="184" t="s">
        <v>145</v>
      </c>
      <c r="R2" s="184"/>
      <c r="S2" s="184" t="s">
        <v>300</v>
      </c>
      <c r="T2" s="184"/>
      <c r="U2" s="184"/>
      <c r="V2" s="184"/>
      <c r="W2" s="184"/>
      <c r="X2" s="184"/>
      <c r="Y2" s="184"/>
      <c r="AB2" s="184"/>
      <c r="AC2" s="716"/>
      <c r="AD2" s="716"/>
      <c r="AE2" s="718"/>
      <c r="AF2" s="718"/>
      <c r="AG2" s="718"/>
      <c r="AH2" s="718"/>
      <c r="AI2" s="718"/>
      <c r="AJ2" s="718"/>
      <c r="AM2" s="184"/>
      <c r="AN2" s="184"/>
      <c r="AO2" s="184"/>
    </row>
    <row r="3" spans="1:43" ht="31.5" customHeight="1">
      <c r="A3" s="719" t="s">
        <v>281</v>
      </c>
      <c r="B3" s="719"/>
      <c r="C3" s="719"/>
      <c r="D3" s="720">
        <f>工事情報入力シート!M7</f>
        <v>0</v>
      </c>
      <c r="E3" s="720"/>
      <c r="F3" s="720"/>
      <c r="G3" s="720"/>
      <c r="H3" s="720"/>
      <c r="I3" s="720"/>
      <c r="J3" s="186"/>
      <c r="K3" s="721" t="s">
        <v>226</v>
      </c>
      <c r="L3" s="721"/>
      <c r="M3" s="721"/>
      <c r="N3" s="187"/>
      <c r="O3" s="187"/>
      <c r="AA3" s="188" t="s">
        <v>286</v>
      </c>
      <c r="AB3" s="189" t="s">
        <v>252</v>
      </c>
      <c r="AC3" s="226"/>
      <c r="AD3" s="190" t="s">
        <v>144</v>
      </c>
      <c r="AE3" s="722"/>
      <c r="AF3" s="722"/>
      <c r="AG3" s="190" t="s">
        <v>145</v>
      </c>
      <c r="AH3" s="722"/>
      <c r="AI3" s="722"/>
      <c r="AJ3" s="188" t="s">
        <v>118</v>
      </c>
      <c r="AL3" s="184"/>
      <c r="AM3" s="184"/>
      <c r="AN3" s="184"/>
      <c r="AO3" s="184"/>
    </row>
    <row r="4" spans="1:43" ht="24" customHeight="1">
      <c r="A4" s="723" t="s">
        <v>227</v>
      </c>
      <c r="B4" s="723"/>
      <c r="C4" s="723"/>
      <c r="D4" s="724"/>
      <c r="E4" s="725"/>
      <c r="F4" s="725"/>
      <c r="G4" s="725"/>
      <c r="H4" s="725"/>
      <c r="I4" s="725"/>
      <c r="J4" s="192"/>
      <c r="K4" s="721"/>
      <c r="L4" s="721"/>
      <c r="M4" s="721"/>
      <c r="N4" s="187"/>
      <c r="O4" s="187"/>
      <c r="Q4" s="719"/>
      <c r="R4" s="719"/>
      <c r="S4" s="185" t="s">
        <v>301</v>
      </c>
      <c r="T4" s="917">
        <f>工事情報入力シート!C16</f>
        <v>0</v>
      </c>
      <c r="U4" s="917"/>
      <c r="V4" s="193"/>
      <c r="W4" s="194" t="s">
        <v>599</v>
      </c>
      <c r="X4" s="727" t="s">
        <v>544</v>
      </c>
      <c r="Y4" s="727"/>
      <c r="Z4" s="728" t="s">
        <v>598</v>
      </c>
      <c r="AA4" s="728"/>
      <c r="AB4" s="729">
        <f>工事情報入力シート!C32</f>
        <v>0</v>
      </c>
      <c r="AC4" s="729"/>
      <c r="AD4" s="729"/>
      <c r="AE4" s="729"/>
      <c r="AF4" s="729"/>
      <c r="AG4" s="729"/>
      <c r="AH4" s="729"/>
      <c r="AI4" s="729"/>
      <c r="AJ4" s="729"/>
    </row>
    <row r="5" spans="1:43" ht="7.5" customHeight="1">
      <c r="A5" s="195"/>
      <c r="B5" s="195"/>
      <c r="C5" s="195"/>
      <c r="D5" s="195"/>
      <c r="E5" s="195"/>
      <c r="F5" s="195"/>
      <c r="G5" s="195"/>
      <c r="H5" s="196"/>
      <c r="I5" s="196"/>
      <c r="J5" s="197"/>
      <c r="K5" s="721"/>
      <c r="L5" s="721"/>
      <c r="M5" s="721"/>
      <c r="N5" s="187"/>
      <c r="O5" s="187"/>
      <c r="S5" s="182"/>
      <c r="Z5" s="182"/>
      <c r="AA5" s="182"/>
      <c r="AB5" s="182"/>
      <c r="AC5" s="182"/>
      <c r="AD5" s="198"/>
      <c r="AE5" s="198"/>
      <c r="AF5" s="198"/>
      <c r="AG5" s="198"/>
      <c r="AH5" s="192"/>
      <c r="AI5" s="192"/>
      <c r="AJ5" s="192"/>
    </row>
    <row r="6" spans="1:43" ht="27" customHeight="1">
      <c r="A6" s="723" t="s">
        <v>228</v>
      </c>
      <c r="B6" s="723"/>
      <c r="C6" s="723"/>
      <c r="D6" s="730">
        <f>工事情報入力シート!M8</f>
        <v>0</v>
      </c>
      <c r="E6" s="730"/>
      <c r="F6" s="730"/>
      <c r="G6" s="730"/>
      <c r="H6" s="730"/>
      <c r="I6" s="730"/>
      <c r="J6" s="199"/>
      <c r="K6" s="721"/>
      <c r="L6" s="721"/>
      <c r="M6" s="721"/>
      <c r="N6" s="187"/>
      <c r="O6" s="187"/>
      <c r="Q6" s="719"/>
      <c r="R6" s="719"/>
      <c r="S6" s="185" t="s">
        <v>302</v>
      </c>
      <c r="T6" s="918">
        <f>工事情報入力シート!C17</f>
        <v>0</v>
      </c>
      <c r="U6" s="917"/>
      <c r="V6" s="193"/>
      <c r="W6" s="193"/>
      <c r="X6" s="193"/>
      <c r="Y6" s="193"/>
      <c r="Z6" s="732" t="s">
        <v>302</v>
      </c>
      <c r="AA6" s="732"/>
      <c r="AB6" s="733">
        <f>工事情報入力シート!C33</f>
        <v>0</v>
      </c>
      <c r="AC6" s="733"/>
      <c r="AD6" s="733"/>
      <c r="AE6" s="733"/>
      <c r="AF6" s="733"/>
      <c r="AG6" s="733"/>
      <c r="AH6" s="733"/>
      <c r="AI6" s="733"/>
      <c r="AJ6" s="733"/>
    </row>
    <row r="7" spans="1:43" s="192" customFormat="1" ht="18" customHeight="1">
      <c r="M7" s="200"/>
      <c r="N7" s="200"/>
      <c r="O7" s="200"/>
      <c r="P7" s="201"/>
      <c r="Q7" s="201"/>
      <c r="R7" s="200"/>
      <c r="S7" s="200"/>
      <c r="T7" s="200"/>
      <c r="U7" s="200"/>
      <c r="V7" s="200"/>
      <c r="W7" s="200"/>
      <c r="X7" s="200"/>
      <c r="Y7" s="200"/>
      <c r="Z7" s="200"/>
      <c r="AA7" s="200"/>
      <c r="AB7" s="200"/>
      <c r="AC7" s="200"/>
      <c r="AD7" s="201"/>
      <c r="AE7" s="201"/>
      <c r="AF7" s="201"/>
      <c r="AG7" s="201"/>
      <c r="AH7" s="200"/>
      <c r="AI7" s="200"/>
      <c r="AJ7" s="200"/>
      <c r="AQ7" s="191"/>
    </row>
    <row r="8" spans="1:43" s="192" customFormat="1" ht="9" customHeight="1">
      <c r="M8" s="202"/>
      <c r="N8" s="202"/>
      <c r="O8" s="202"/>
      <c r="P8" s="202"/>
      <c r="Q8" s="202"/>
      <c r="R8" s="202"/>
      <c r="S8" s="202"/>
      <c r="T8" s="202"/>
      <c r="AD8" s="203"/>
      <c r="AE8" s="203"/>
      <c r="AF8" s="203"/>
      <c r="AG8" s="203"/>
      <c r="AH8" s="202"/>
      <c r="AI8" s="202"/>
      <c r="AJ8" s="202"/>
      <c r="AQ8" s="191"/>
    </row>
    <row r="9" spans="1:43" ht="9.9499999999999993" customHeight="1">
      <c r="A9" s="819" t="s">
        <v>229</v>
      </c>
      <c r="B9" s="822" t="s">
        <v>4</v>
      </c>
      <c r="C9" s="823"/>
      <c r="D9" s="823"/>
      <c r="E9" s="824"/>
      <c r="F9" s="825" t="s">
        <v>230</v>
      </c>
      <c r="G9" s="826"/>
      <c r="H9" s="827"/>
      <c r="I9" s="801" t="s">
        <v>231</v>
      </c>
      <c r="J9" s="822" t="s">
        <v>232</v>
      </c>
      <c r="K9" s="823"/>
      <c r="L9" s="824"/>
      <c r="M9" s="738" t="s">
        <v>167</v>
      </c>
      <c r="N9" s="739"/>
      <c r="O9" s="739"/>
      <c r="P9" s="834"/>
      <c r="Q9" s="734" t="s">
        <v>233</v>
      </c>
      <c r="R9" s="735"/>
      <c r="S9" s="738" t="s">
        <v>234</v>
      </c>
      <c r="T9" s="739"/>
      <c r="U9" s="739"/>
      <c r="V9" s="739"/>
      <c r="W9" s="739"/>
      <c r="X9" s="739"/>
      <c r="Y9" s="739"/>
      <c r="Z9" s="739"/>
      <c r="AA9" s="739"/>
      <c r="AB9" s="739"/>
      <c r="AC9" s="739"/>
      <c r="AD9" s="740"/>
      <c r="AE9" s="747" t="s">
        <v>235</v>
      </c>
      <c r="AF9" s="748"/>
      <c r="AG9" s="748"/>
      <c r="AH9" s="748"/>
      <c r="AI9" s="748"/>
      <c r="AJ9" s="749"/>
    </row>
    <row r="10" spans="1:43" ht="9.9499999999999993" customHeight="1">
      <c r="A10" s="820"/>
      <c r="B10" s="759"/>
      <c r="C10" s="742"/>
      <c r="D10" s="742"/>
      <c r="E10" s="743"/>
      <c r="F10" s="828"/>
      <c r="G10" s="829"/>
      <c r="H10" s="830"/>
      <c r="I10" s="802"/>
      <c r="J10" s="759"/>
      <c r="K10" s="742"/>
      <c r="L10" s="743"/>
      <c r="M10" s="744"/>
      <c r="N10" s="745"/>
      <c r="O10" s="745"/>
      <c r="P10" s="818"/>
      <c r="Q10" s="736"/>
      <c r="R10" s="737"/>
      <c r="S10" s="741"/>
      <c r="T10" s="742"/>
      <c r="U10" s="742"/>
      <c r="V10" s="742"/>
      <c r="W10" s="742"/>
      <c r="X10" s="742"/>
      <c r="Y10" s="742"/>
      <c r="Z10" s="742"/>
      <c r="AA10" s="742"/>
      <c r="AB10" s="742"/>
      <c r="AC10" s="742"/>
      <c r="AD10" s="743"/>
      <c r="AE10" s="750"/>
      <c r="AF10" s="751"/>
      <c r="AG10" s="751"/>
      <c r="AH10" s="751"/>
      <c r="AI10" s="751"/>
      <c r="AJ10" s="752"/>
    </row>
    <row r="11" spans="1:43" ht="9.9499999999999993" customHeight="1">
      <c r="A11" s="820"/>
      <c r="B11" s="756" t="s">
        <v>236</v>
      </c>
      <c r="C11" s="757"/>
      <c r="D11" s="757"/>
      <c r="E11" s="758"/>
      <c r="F11" s="828"/>
      <c r="G11" s="829"/>
      <c r="H11" s="830"/>
      <c r="I11" s="802"/>
      <c r="J11" s="815"/>
      <c r="K11" s="745"/>
      <c r="L11" s="746"/>
      <c r="M11" s="816" t="s">
        <v>237</v>
      </c>
      <c r="N11" s="757"/>
      <c r="O11" s="757"/>
      <c r="P11" s="817"/>
      <c r="Q11" s="736"/>
      <c r="R11" s="737"/>
      <c r="S11" s="744"/>
      <c r="T11" s="745"/>
      <c r="U11" s="745"/>
      <c r="V11" s="745"/>
      <c r="W11" s="745"/>
      <c r="X11" s="745"/>
      <c r="Y11" s="745"/>
      <c r="Z11" s="745"/>
      <c r="AA11" s="745"/>
      <c r="AB11" s="745"/>
      <c r="AC11" s="745"/>
      <c r="AD11" s="746"/>
      <c r="AE11" s="753"/>
      <c r="AF11" s="754"/>
      <c r="AG11" s="754"/>
      <c r="AH11" s="754"/>
      <c r="AI11" s="754"/>
      <c r="AJ11" s="755"/>
    </row>
    <row r="12" spans="1:43" ht="9.9499999999999993" customHeight="1">
      <c r="A12" s="820"/>
      <c r="B12" s="815"/>
      <c r="C12" s="745"/>
      <c r="D12" s="745"/>
      <c r="E12" s="746"/>
      <c r="F12" s="828"/>
      <c r="G12" s="829"/>
      <c r="H12" s="830"/>
      <c r="I12" s="802"/>
      <c r="J12" s="756" t="s">
        <v>238</v>
      </c>
      <c r="K12" s="757"/>
      <c r="L12" s="758"/>
      <c r="M12" s="744"/>
      <c r="N12" s="745"/>
      <c r="O12" s="745"/>
      <c r="P12" s="818"/>
      <c r="Q12" s="773" t="s">
        <v>283</v>
      </c>
      <c r="R12" s="774"/>
      <c r="S12" s="780" t="s">
        <v>239</v>
      </c>
      <c r="T12" s="774"/>
      <c r="U12" s="756" t="s">
        <v>240</v>
      </c>
      <c r="V12" s="757"/>
      <c r="W12" s="757"/>
      <c r="X12" s="757"/>
      <c r="Y12" s="757"/>
      <c r="Z12" s="758"/>
      <c r="AA12" s="756" t="s">
        <v>241</v>
      </c>
      <c r="AB12" s="757"/>
      <c r="AC12" s="757"/>
      <c r="AD12" s="758"/>
      <c r="AE12" s="763" t="s">
        <v>242</v>
      </c>
      <c r="AF12" s="764"/>
      <c r="AG12" s="764"/>
      <c r="AH12" s="764"/>
      <c r="AI12" s="764"/>
      <c r="AJ12" s="765"/>
    </row>
    <row r="13" spans="1:43" ht="9.9499999999999993" customHeight="1">
      <c r="A13" s="820"/>
      <c r="B13" s="759" t="s">
        <v>243</v>
      </c>
      <c r="C13" s="742"/>
      <c r="D13" s="742"/>
      <c r="E13" s="743"/>
      <c r="F13" s="828"/>
      <c r="G13" s="829"/>
      <c r="H13" s="830"/>
      <c r="I13" s="802"/>
      <c r="J13" s="759"/>
      <c r="K13" s="742"/>
      <c r="L13" s="743"/>
      <c r="M13" s="772" t="s">
        <v>169</v>
      </c>
      <c r="N13" s="773"/>
      <c r="O13" s="773"/>
      <c r="P13" s="774"/>
      <c r="Q13" s="778"/>
      <c r="R13" s="779"/>
      <c r="S13" s="781"/>
      <c r="T13" s="779"/>
      <c r="U13" s="759"/>
      <c r="V13" s="742"/>
      <c r="W13" s="742"/>
      <c r="X13" s="742"/>
      <c r="Y13" s="742"/>
      <c r="Z13" s="743"/>
      <c r="AA13" s="759"/>
      <c r="AB13" s="742"/>
      <c r="AC13" s="742"/>
      <c r="AD13" s="743"/>
      <c r="AE13" s="766"/>
      <c r="AF13" s="767"/>
      <c r="AG13" s="767"/>
      <c r="AH13" s="767"/>
      <c r="AI13" s="767"/>
      <c r="AJ13" s="768"/>
    </row>
    <row r="14" spans="1:43" ht="15.75" customHeight="1">
      <c r="A14" s="821"/>
      <c r="B14" s="760"/>
      <c r="C14" s="761"/>
      <c r="D14" s="761"/>
      <c r="E14" s="762"/>
      <c r="F14" s="831"/>
      <c r="G14" s="832"/>
      <c r="H14" s="833"/>
      <c r="I14" s="803"/>
      <c r="J14" s="760"/>
      <c r="K14" s="761"/>
      <c r="L14" s="762"/>
      <c r="M14" s="775"/>
      <c r="N14" s="776"/>
      <c r="O14" s="776"/>
      <c r="P14" s="777"/>
      <c r="Q14" s="776"/>
      <c r="R14" s="777"/>
      <c r="S14" s="782"/>
      <c r="T14" s="777"/>
      <c r="U14" s="760"/>
      <c r="V14" s="761"/>
      <c r="W14" s="761"/>
      <c r="X14" s="761"/>
      <c r="Y14" s="761"/>
      <c r="Z14" s="762"/>
      <c r="AA14" s="760"/>
      <c r="AB14" s="761"/>
      <c r="AC14" s="761"/>
      <c r="AD14" s="762"/>
      <c r="AE14" s="769"/>
      <c r="AF14" s="770"/>
      <c r="AG14" s="770"/>
      <c r="AH14" s="770"/>
      <c r="AI14" s="770"/>
      <c r="AJ14" s="771"/>
    </row>
    <row r="15" spans="1:43" ht="9.9499999999999993" customHeight="1">
      <c r="A15" s="783"/>
      <c r="B15" s="786"/>
      <c r="C15" s="787"/>
      <c r="D15" s="787"/>
      <c r="E15" s="788"/>
      <c r="F15" s="792"/>
      <c r="G15" s="793"/>
      <c r="H15" s="794"/>
      <c r="I15" s="801"/>
      <c r="J15" s="804"/>
      <c r="K15" s="805"/>
      <c r="L15" s="806"/>
      <c r="M15" s="813"/>
      <c r="N15" s="861"/>
      <c r="O15" s="862"/>
      <c r="P15" s="863"/>
      <c r="Q15" s="864"/>
      <c r="R15" s="865"/>
      <c r="S15" s="868"/>
      <c r="T15" s="868"/>
      <c r="U15" s="869"/>
      <c r="V15" s="870"/>
      <c r="W15" s="870"/>
      <c r="X15" s="870"/>
      <c r="Y15" s="870"/>
      <c r="Z15" s="871"/>
      <c r="AA15" s="855"/>
      <c r="AB15" s="856"/>
      <c r="AC15" s="856"/>
      <c r="AD15" s="857"/>
      <c r="AE15" s="855"/>
      <c r="AF15" s="856" t="s">
        <v>116</v>
      </c>
      <c r="AG15" s="859"/>
      <c r="AH15" s="835" t="s">
        <v>244</v>
      </c>
      <c r="AI15" s="835"/>
      <c r="AJ15" s="837" t="s">
        <v>118</v>
      </c>
    </row>
    <row r="16" spans="1:43" ht="9.9499999999999993" customHeight="1">
      <c r="A16" s="784"/>
      <c r="B16" s="789"/>
      <c r="C16" s="790"/>
      <c r="D16" s="790"/>
      <c r="E16" s="791"/>
      <c r="F16" s="795"/>
      <c r="G16" s="796"/>
      <c r="H16" s="797"/>
      <c r="I16" s="802"/>
      <c r="J16" s="807"/>
      <c r="K16" s="808"/>
      <c r="L16" s="809"/>
      <c r="M16" s="814"/>
      <c r="N16" s="846"/>
      <c r="O16" s="847"/>
      <c r="P16" s="848"/>
      <c r="Q16" s="866"/>
      <c r="R16" s="867"/>
      <c r="S16" s="849"/>
      <c r="T16" s="849"/>
      <c r="U16" s="850"/>
      <c r="V16" s="851"/>
      <c r="W16" s="851"/>
      <c r="X16" s="851"/>
      <c r="Y16" s="851"/>
      <c r="Z16" s="852"/>
      <c r="AA16" s="853"/>
      <c r="AB16" s="854"/>
      <c r="AC16" s="854"/>
      <c r="AD16" s="858"/>
      <c r="AE16" s="853"/>
      <c r="AF16" s="854"/>
      <c r="AG16" s="860"/>
      <c r="AH16" s="836"/>
      <c r="AI16" s="836"/>
      <c r="AJ16" s="838"/>
    </row>
    <row r="17" spans="1:36" ht="9.9499999999999993" customHeight="1">
      <c r="A17" s="784"/>
      <c r="B17" s="839"/>
      <c r="C17" s="840"/>
      <c r="D17" s="840"/>
      <c r="E17" s="841"/>
      <c r="F17" s="795"/>
      <c r="G17" s="796"/>
      <c r="H17" s="797"/>
      <c r="I17" s="802"/>
      <c r="J17" s="810"/>
      <c r="K17" s="811"/>
      <c r="L17" s="812"/>
      <c r="M17" s="842"/>
      <c r="N17" s="843"/>
      <c r="O17" s="844"/>
      <c r="P17" s="845"/>
      <c r="Q17" s="866"/>
      <c r="R17" s="867"/>
      <c r="S17" s="849"/>
      <c r="T17" s="849"/>
      <c r="U17" s="850"/>
      <c r="V17" s="851"/>
      <c r="W17" s="851"/>
      <c r="X17" s="851"/>
      <c r="Y17" s="851"/>
      <c r="Z17" s="852"/>
      <c r="AA17" s="853"/>
      <c r="AB17" s="854"/>
      <c r="AC17" s="854"/>
      <c r="AD17" s="858"/>
      <c r="AE17" s="853"/>
      <c r="AF17" s="854"/>
      <c r="AG17" s="860"/>
      <c r="AH17" s="836"/>
      <c r="AI17" s="836"/>
      <c r="AJ17" s="838"/>
    </row>
    <row r="18" spans="1:36" ht="9.9499999999999993" customHeight="1">
      <c r="A18" s="784"/>
      <c r="B18" s="789"/>
      <c r="C18" s="790"/>
      <c r="D18" s="790"/>
      <c r="E18" s="791"/>
      <c r="F18" s="795"/>
      <c r="G18" s="796"/>
      <c r="H18" s="797"/>
      <c r="I18" s="802"/>
      <c r="J18" s="872" t="str">
        <f ca="1">IF(J15="","",DATEDIF(J15,TODAY(),"Y"))&amp;"歳"</f>
        <v>歳</v>
      </c>
      <c r="K18" s="873"/>
      <c r="L18" s="874"/>
      <c r="M18" s="814"/>
      <c r="N18" s="846"/>
      <c r="O18" s="847"/>
      <c r="P18" s="848"/>
      <c r="Q18" s="866"/>
      <c r="R18" s="867"/>
      <c r="S18" s="849"/>
      <c r="T18" s="849"/>
      <c r="U18" s="850"/>
      <c r="V18" s="851"/>
      <c r="W18" s="851"/>
      <c r="X18" s="851"/>
      <c r="Y18" s="851"/>
      <c r="Z18" s="852"/>
      <c r="AA18" s="853"/>
      <c r="AB18" s="854"/>
      <c r="AC18" s="854"/>
      <c r="AD18" s="858"/>
      <c r="AE18" s="889"/>
      <c r="AF18" s="890" t="s">
        <v>116</v>
      </c>
      <c r="AG18" s="900"/>
      <c r="AH18" s="881" t="s">
        <v>244</v>
      </c>
      <c r="AI18" s="881"/>
      <c r="AJ18" s="883" t="s">
        <v>118</v>
      </c>
    </row>
    <row r="19" spans="1:36" ht="9.9499999999999993" customHeight="1">
      <c r="A19" s="784"/>
      <c r="B19" s="839"/>
      <c r="C19" s="840"/>
      <c r="D19" s="840"/>
      <c r="E19" s="841"/>
      <c r="F19" s="795"/>
      <c r="G19" s="796"/>
      <c r="H19" s="797"/>
      <c r="I19" s="802"/>
      <c r="J19" s="875"/>
      <c r="K19" s="876"/>
      <c r="L19" s="877"/>
      <c r="M19" s="842"/>
      <c r="N19" s="889"/>
      <c r="O19" s="890"/>
      <c r="P19" s="891"/>
      <c r="Q19" s="866"/>
      <c r="R19" s="867"/>
      <c r="S19" s="849"/>
      <c r="T19" s="849"/>
      <c r="U19" s="850"/>
      <c r="V19" s="851"/>
      <c r="W19" s="851"/>
      <c r="X19" s="851"/>
      <c r="Y19" s="851"/>
      <c r="Z19" s="852"/>
      <c r="AA19" s="853"/>
      <c r="AB19" s="854"/>
      <c r="AC19" s="854"/>
      <c r="AD19" s="858"/>
      <c r="AE19" s="853"/>
      <c r="AF19" s="854"/>
      <c r="AG19" s="860"/>
      <c r="AH19" s="836"/>
      <c r="AI19" s="836"/>
      <c r="AJ19" s="838"/>
    </row>
    <row r="20" spans="1:36" ht="9.9499999999999993" customHeight="1">
      <c r="A20" s="785"/>
      <c r="B20" s="885"/>
      <c r="C20" s="886"/>
      <c r="D20" s="886"/>
      <c r="E20" s="887"/>
      <c r="F20" s="798"/>
      <c r="G20" s="799"/>
      <c r="H20" s="800"/>
      <c r="I20" s="803"/>
      <c r="J20" s="878"/>
      <c r="K20" s="879"/>
      <c r="L20" s="880"/>
      <c r="M20" s="888"/>
      <c r="N20" s="892"/>
      <c r="O20" s="893"/>
      <c r="P20" s="894"/>
      <c r="Q20" s="899"/>
      <c r="R20" s="894"/>
      <c r="S20" s="895"/>
      <c r="T20" s="895"/>
      <c r="U20" s="896"/>
      <c r="V20" s="897"/>
      <c r="W20" s="897"/>
      <c r="X20" s="897"/>
      <c r="Y20" s="897"/>
      <c r="Z20" s="898"/>
      <c r="AA20" s="892"/>
      <c r="AB20" s="893"/>
      <c r="AC20" s="893"/>
      <c r="AD20" s="902"/>
      <c r="AE20" s="892"/>
      <c r="AF20" s="893"/>
      <c r="AG20" s="901"/>
      <c r="AH20" s="882"/>
      <c r="AI20" s="882"/>
      <c r="AJ20" s="884"/>
    </row>
    <row r="21" spans="1:36" ht="9.9499999999999993" customHeight="1">
      <c r="A21" s="783"/>
      <c r="B21" s="786"/>
      <c r="C21" s="787"/>
      <c r="D21" s="787"/>
      <c r="E21" s="788"/>
      <c r="F21" s="792"/>
      <c r="G21" s="793"/>
      <c r="H21" s="794"/>
      <c r="I21" s="801"/>
      <c r="J21" s="804"/>
      <c r="K21" s="805"/>
      <c r="L21" s="806"/>
      <c r="M21" s="813"/>
      <c r="N21" s="861"/>
      <c r="O21" s="862"/>
      <c r="P21" s="863"/>
      <c r="Q21" s="864"/>
      <c r="R21" s="865"/>
      <c r="S21" s="868"/>
      <c r="T21" s="868"/>
      <c r="U21" s="869"/>
      <c r="V21" s="870"/>
      <c r="W21" s="870"/>
      <c r="X21" s="870"/>
      <c r="Y21" s="870"/>
      <c r="Z21" s="871"/>
      <c r="AA21" s="855"/>
      <c r="AB21" s="856"/>
      <c r="AC21" s="856"/>
      <c r="AD21" s="857"/>
      <c r="AE21" s="855"/>
      <c r="AF21" s="856" t="s">
        <v>116</v>
      </c>
      <c r="AG21" s="859"/>
      <c r="AH21" s="835" t="s">
        <v>244</v>
      </c>
      <c r="AI21" s="835"/>
      <c r="AJ21" s="837" t="s">
        <v>118</v>
      </c>
    </row>
    <row r="22" spans="1:36" ht="9.9499999999999993" customHeight="1">
      <c r="A22" s="784"/>
      <c r="B22" s="789"/>
      <c r="C22" s="790"/>
      <c r="D22" s="790"/>
      <c r="E22" s="791"/>
      <c r="F22" s="795"/>
      <c r="G22" s="796"/>
      <c r="H22" s="797"/>
      <c r="I22" s="802"/>
      <c r="J22" s="807"/>
      <c r="K22" s="808"/>
      <c r="L22" s="809"/>
      <c r="M22" s="814"/>
      <c r="N22" s="846"/>
      <c r="O22" s="847"/>
      <c r="P22" s="848"/>
      <c r="Q22" s="866"/>
      <c r="R22" s="867"/>
      <c r="S22" s="849"/>
      <c r="T22" s="849"/>
      <c r="U22" s="850"/>
      <c r="V22" s="851"/>
      <c r="W22" s="851"/>
      <c r="X22" s="851"/>
      <c r="Y22" s="851"/>
      <c r="Z22" s="852"/>
      <c r="AA22" s="853"/>
      <c r="AB22" s="854"/>
      <c r="AC22" s="854"/>
      <c r="AD22" s="858"/>
      <c r="AE22" s="853"/>
      <c r="AF22" s="854"/>
      <c r="AG22" s="860"/>
      <c r="AH22" s="836"/>
      <c r="AI22" s="836"/>
      <c r="AJ22" s="838"/>
    </row>
    <row r="23" spans="1:36" ht="9.9499999999999993" customHeight="1">
      <c r="A23" s="784"/>
      <c r="B23" s="839"/>
      <c r="C23" s="840"/>
      <c r="D23" s="840"/>
      <c r="E23" s="841"/>
      <c r="F23" s="795"/>
      <c r="G23" s="796"/>
      <c r="H23" s="797"/>
      <c r="I23" s="802"/>
      <c r="J23" s="810"/>
      <c r="K23" s="811"/>
      <c r="L23" s="812"/>
      <c r="M23" s="842"/>
      <c r="N23" s="843"/>
      <c r="O23" s="844"/>
      <c r="P23" s="845"/>
      <c r="Q23" s="866"/>
      <c r="R23" s="867"/>
      <c r="S23" s="849"/>
      <c r="T23" s="849"/>
      <c r="U23" s="850"/>
      <c r="V23" s="851"/>
      <c r="W23" s="851"/>
      <c r="X23" s="851"/>
      <c r="Y23" s="851"/>
      <c r="Z23" s="852"/>
      <c r="AA23" s="853"/>
      <c r="AB23" s="854"/>
      <c r="AC23" s="854"/>
      <c r="AD23" s="858"/>
      <c r="AE23" s="853"/>
      <c r="AF23" s="854"/>
      <c r="AG23" s="860"/>
      <c r="AH23" s="836"/>
      <c r="AI23" s="836"/>
      <c r="AJ23" s="838"/>
    </row>
    <row r="24" spans="1:36" ht="9.9499999999999993" customHeight="1">
      <c r="A24" s="784"/>
      <c r="B24" s="789"/>
      <c r="C24" s="790"/>
      <c r="D24" s="790"/>
      <c r="E24" s="791"/>
      <c r="F24" s="795"/>
      <c r="G24" s="796"/>
      <c r="H24" s="797"/>
      <c r="I24" s="802"/>
      <c r="J24" s="872" t="str">
        <f ca="1">IF(J21="","",DATEDIF(J21,TODAY(),"Y"))&amp;"歳"</f>
        <v>歳</v>
      </c>
      <c r="K24" s="873"/>
      <c r="L24" s="874"/>
      <c r="M24" s="814"/>
      <c r="N24" s="846"/>
      <c r="O24" s="847"/>
      <c r="P24" s="848"/>
      <c r="Q24" s="866"/>
      <c r="R24" s="867"/>
      <c r="S24" s="849"/>
      <c r="T24" s="849"/>
      <c r="U24" s="850"/>
      <c r="V24" s="851"/>
      <c r="W24" s="851"/>
      <c r="X24" s="851"/>
      <c r="Y24" s="851"/>
      <c r="Z24" s="852"/>
      <c r="AA24" s="853"/>
      <c r="AB24" s="854"/>
      <c r="AC24" s="854"/>
      <c r="AD24" s="858"/>
      <c r="AE24" s="889"/>
      <c r="AF24" s="890" t="s">
        <v>116</v>
      </c>
      <c r="AG24" s="900"/>
      <c r="AH24" s="881" t="s">
        <v>244</v>
      </c>
      <c r="AI24" s="881"/>
      <c r="AJ24" s="883" t="s">
        <v>118</v>
      </c>
    </row>
    <row r="25" spans="1:36" ht="9.9499999999999993" customHeight="1">
      <c r="A25" s="784"/>
      <c r="B25" s="839"/>
      <c r="C25" s="840"/>
      <c r="D25" s="840"/>
      <c r="E25" s="841"/>
      <c r="F25" s="795"/>
      <c r="G25" s="796"/>
      <c r="H25" s="797"/>
      <c r="I25" s="802"/>
      <c r="J25" s="875"/>
      <c r="K25" s="876"/>
      <c r="L25" s="877"/>
      <c r="M25" s="842"/>
      <c r="N25" s="889"/>
      <c r="O25" s="890"/>
      <c r="P25" s="891"/>
      <c r="Q25" s="866"/>
      <c r="R25" s="867"/>
      <c r="S25" s="849"/>
      <c r="T25" s="849"/>
      <c r="U25" s="850"/>
      <c r="V25" s="851"/>
      <c r="W25" s="851"/>
      <c r="X25" s="851"/>
      <c r="Y25" s="851"/>
      <c r="Z25" s="852"/>
      <c r="AA25" s="853"/>
      <c r="AB25" s="854"/>
      <c r="AC25" s="854"/>
      <c r="AD25" s="858"/>
      <c r="AE25" s="853"/>
      <c r="AF25" s="854"/>
      <c r="AG25" s="860"/>
      <c r="AH25" s="836"/>
      <c r="AI25" s="836"/>
      <c r="AJ25" s="838"/>
    </row>
    <row r="26" spans="1:36" ht="9.9499999999999993" customHeight="1">
      <c r="A26" s="785"/>
      <c r="B26" s="885"/>
      <c r="C26" s="886"/>
      <c r="D26" s="886"/>
      <c r="E26" s="887"/>
      <c r="F26" s="798"/>
      <c r="G26" s="799"/>
      <c r="H26" s="800"/>
      <c r="I26" s="803"/>
      <c r="J26" s="878"/>
      <c r="K26" s="879"/>
      <c r="L26" s="880"/>
      <c r="M26" s="888"/>
      <c r="N26" s="892"/>
      <c r="O26" s="893"/>
      <c r="P26" s="894"/>
      <c r="Q26" s="899"/>
      <c r="R26" s="894"/>
      <c r="S26" s="895"/>
      <c r="T26" s="895"/>
      <c r="U26" s="896"/>
      <c r="V26" s="897"/>
      <c r="W26" s="897"/>
      <c r="X26" s="897"/>
      <c r="Y26" s="897"/>
      <c r="Z26" s="898"/>
      <c r="AA26" s="892"/>
      <c r="AB26" s="893"/>
      <c r="AC26" s="893"/>
      <c r="AD26" s="902"/>
      <c r="AE26" s="892"/>
      <c r="AF26" s="893"/>
      <c r="AG26" s="901"/>
      <c r="AH26" s="882"/>
      <c r="AI26" s="882"/>
      <c r="AJ26" s="884"/>
    </row>
    <row r="27" spans="1:36" ht="9.9499999999999993" customHeight="1">
      <c r="A27" s="783"/>
      <c r="B27" s="786"/>
      <c r="C27" s="787"/>
      <c r="D27" s="787"/>
      <c r="E27" s="788"/>
      <c r="F27" s="792"/>
      <c r="G27" s="793"/>
      <c r="H27" s="794"/>
      <c r="I27" s="801"/>
      <c r="J27" s="804"/>
      <c r="K27" s="805"/>
      <c r="L27" s="806"/>
      <c r="M27" s="813"/>
      <c r="N27" s="861"/>
      <c r="O27" s="862"/>
      <c r="P27" s="863"/>
      <c r="Q27" s="864"/>
      <c r="R27" s="865"/>
      <c r="S27" s="868"/>
      <c r="T27" s="868"/>
      <c r="U27" s="869"/>
      <c r="V27" s="870"/>
      <c r="W27" s="870"/>
      <c r="X27" s="870"/>
      <c r="Y27" s="870"/>
      <c r="Z27" s="871"/>
      <c r="AA27" s="855"/>
      <c r="AB27" s="856"/>
      <c r="AC27" s="856"/>
      <c r="AD27" s="857"/>
      <c r="AE27" s="855"/>
      <c r="AF27" s="856" t="s">
        <v>116</v>
      </c>
      <c r="AG27" s="859"/>
      <c r="AH27" s="835" t="s">
        <v>244</v>
      </c>
      <c r="AI27" s="835"/>
      <c r="AJ27" s="837" t="s">
        <v>118</v>
      </c>
    </row>
    <row r="28" spans="1:36" ht="9.9499999999999993" customHeight="1">
      <c r="A28" s="784"/>
      <c r="B28" s="789"/>
      <c r="C28" s="790"/>
      <c r="D28" s="790"/>
      <c r="E28" s="791"/>
      <c r="F28" s="795"/>
      <c r="G28" s="796"/>
      <c r="H28" s="797"/>
      <c r="I28" s="802"/>
      <c r="J28" s="807"/>
      <c r="K28" s="808"/>
      <c r="L28" s="809"/>
      <c r="M28" s="814"/>
      <c r="N28" s="846"/>
      <c r="O28" s="847"/>
      <c r="P28" s="848"/>
      <c r="Q28" s="866"/>
      <c r="R28" s="867"/>
      <c r="S28" s="849"/>
      <c r="T28" s="849"/>
      <c r="U28" s="850"/>
      <c r="V28" s="851"/>
      <c r="W28" s="851"/>
      <c r="X28" s="851"/>
      <c r="Y28" s="851"/>
      <c r="Z28" s="852"/>
      <c r="AA28" s="853"/>
      <c r="AB28" s="854"/>
      <c r="AC28" s="854"/>
      <c r="AD28" s="858"/>
      <c r="AE28" s="853"/>
      <c r="AF28" s="854"/>
      <c r="AG28" s="860"/>
      <c r="AH28" s="836"/>
      <c r="AI28" s="836"/>
      <c r="AJ28" s="838"/>
    </row>
    <row r="29" spans="1:36" ht="9.9499999999999993" customHeight="1">
      <c r="A29" s="784"/>
      <c r="B29" s="839"/>
      <c r="C29" s="840"/>
      <c r="D29" s="840"/>
      <c r="E29" s="841"/>
      <c r="F29" s="795"/>
      <c r="G29" s="796"/>
      <c r="H29" s="797"/>
      <c r="I29" s="802"/>
      <c r="J29" s="810"/>
      <c r="K29" s="811"/>
      <c r="L29" s="812"/>
      <c r="M29" s="842"/>
      <c r="N29" s="843"/>
      <c r="O29" s="844"/>
      <c r="P29" s="845"/>
      <c r="Q29" s="866"/>
      <c r="R29" s="867"/>
      <c r="S29" s="849"/>
      <c r="T29" s="849"/>
      <c r="U29" s="850"/>
      <c r="V29" s="851"/>
      <c r="W29" s="851"/>
      <c r="X29" s="851"/>
      <c r="Y29" s="851"/>
      <c r="Z29" s="852"/>
      <c r="AA29" s="853"/>
      <c r="AB29" s="854"/>
      <c r="AC29" s="854"/>
      <c r="AD29" s="858"/>
      <c r="AE29" s="853"/>
      <c r="AF29" s="854"/>
      <c r="AG29" s="860"/>
      <c r="AH29" s="836"/>
      <c r="AI29" s="836"/>
      <c r="AJ29" s="838"/>
    </row>
    <row r="30" spans="1:36" ht="9.9499999999999993" customHeight="1">
      <c r="A30" s="784"/>
      <c r="B30" s="789"/>
      <c r="C30" s="790"/>
      <c r="D30" s="790"/>
      <c r="E30" s="791"/>
      <c r="F30" s="795"/>
      <c r="G30" s="796"/>
      <c r="H30" s="797"/>
      <c r="I30" s="802"/>
      <c r="J30" s="872" t="str">
        <f ca="1">IF(J27="","",DATEDIF(J27,TODAY(),"Y"))&amp;"歳"</f>
        <v>歳</v>
      </c>
      <c r="K30" s="873"/>
      <c r="L30" s="874"/>
      <c r="M30" s="814"/>
      <c r="N30" s="846"/>
      <c r="O30" s="847"/>
      <c r="P30" s="848"/>
      <c r="Q30" s="866"/>
      <c r="R30" s="867"/>
      <c r="S30" s="849"/>
      <c r="T30" s="849"/>
      <c r="U30" s="850"/>
      <c r="V30" s="851"/>
      <c r="W30" s="851"/>
      <c r="X30" s="851"/>
      <c r="Y30" s="851"/>
      <c r="Z30" s="852"/>
      <c r="AA30" s="853"/>
      <c r="AB30" s="854"/>
      <c r="AC30" s="854"/>
      <c r="AD30" s="858"/>
      <c r="AE30" s="889"/>
      <c r="AF30" s="890" t="s">
        <v>116</v>
      </c>
      <c r="AG30" s="900"/>
      <c r="AH30" s="881" t="s">
        <v>244</v>
      </c>
      <c r="AI30" s="881"/>
      <c r="AJ30" s="883" t="s">
        <v>118</v>
      </c>
    </row>
    <row r="31" spans="1:36" ht="9.9499999999999993" customHeight="1">
      <c r="A31" s="784"/>
      <c r="B31" s="839"/>
      <c r="C31" s="840"/>
      <c r="D31" s="840"/>
      <c r="E31" s="841"/>
      <c r="F31" s="795"/>
      <c r="G31" s="796"/>
      <c r="H31" s="797"/>
      <c r="I31" s="802"/>
      <c r="J31" s="875"/>
      <c r="K31" s="876"/>
      <c r="L31" s="877"/>
      <c r="M31" s="842"/>
      <c r="N31" s="889"/>
      <c r="O31" s="890"/>
      <c r="P31" s="891"/>
      <c r="Q31" s="866"/>
      <c r="R31" s="867"/>
      <c r="S31" s="849"/>
      <c r="T31" s="849"/>
      <c r="U31" s="850"/>
      <c r="V31" s="851"/>
      <c r="W31" s="851"/>
      <c r="X31" s="851"/>
      <c r="Y31" s="851"/>
      <c r="Z31" s="852"/>
      <c r="AA31" s="853"/>
      <c r="AB31" s="854"/>
      <c r="AC31" s="854"/>
      <c r="AD31" s="858"/>
      <c r="AE31" s="853"/>
      <c r="AF31" s="854"/>
      <c r="AG31" s="860"/>
      <c r="AH31" s="836"/>
      <c r="AI31" s="836"/>
      <c r="AJ31" s="838"/>
    </row>
    <row r="32" spans="1:36" ht="9.9499999999999993" customHeight="1">
      <c r="A32" s="785"/>
      <c r="B32" s="885"/>
      <c r="C32" s="886"/>
      <c r="D32" s="886"/>
      <c r="E32" s="887"/>
      <c r="F32" s="798"/>
      <c r="G32" s="799"/>
      <c r="H32" s="800"/>
      <c r="I32" s="803"/>
      <c r="J32" s="878"/>
      <c r="K32" s="879"/>
      <c r="L32" s="880"/>
      <c r="M32" s="888"/>
      <c r="N32" s="892"/>
      <c r="O32" s="893"/>
      <c r="P32" s="894"/>
      <c r="Q32" s="899"/>
      <c r="R32" s="894"/>
      <c r="S32" s="895"/>
      <c r="T32" s="895"/>
      <c r="U32" s="896"/>
      <c r="V32" s="897"/>
      <c r="W32" s="897"/>
      <c r="X32" s="897"/>
      <c r="Y32" s="897"/>
      <c r="Z32" s="898"/>
      <c r="AA32" s="892"/>
      <c r="AB32" s="893"/>
      <c r="AC32" s="893"/>
      <c r="AD32" s="902"/>
      <c r="AE32" s="892"/>
      <c r="AF32" s="893"/>
      <c r="AG32" s="901"/>
      <c r="AH32" s="882"/>
      <c r="AI32" s="882"/>
      <c r="AJ32" s="884"/>
    </row>
    <row r="33" spans="1:36" ht="9.9499999999999993" customHeight="1">
      <c r="A33" s="783"/>
      <c r="B33" s="786"/>
      <c r="C33" s="787"/>
      <c r="D33" s="787"/>
      <c r="E33" s="788"/>
      <c r="F33" s="792"/>
      <c r="G33" s="793"/>
      <c r="H33" s="794"/>
      <c r="I33" s="801"/>
      <c r="J33" s="804"/>
      <c r="K33" s="805"/>
      <c r="L33" s="806"/>
      <c r="M33" s="813"/>
      <c r="N33" s="906"/>
      <c r="O33" s="907"/>
      <c r="P33" s="908"/>
      <c r="Q33" s="864"/>
      <c r="R33" s="865"/>
      <c r="S33" s="868"/>
      <c r="T33" s="868"/>
      <c r="U33" s="869"/>
      <c r="V33" s="870"/>
      <c r="W33" s="870"/>
      <c r="X33" s="870"/>
      <c r="Y33" s="870"/>
      <c r="Z33" s="871"/>
      <c r="AA33" s="855"/>
      <c r="AB33" s="856"/>
      <c r="AC33" s="856"/>
      <c r="AD33" s="857"/>
      <c r="AE33" s="855"/>
      <c r="AF33" s="856" t="s">
        <v>116</v>
      </c>
      <c r="AG33" s="859"/>
      <c r="AH33" s="835" t="s">
        <v>244</v>
      </c>
      <c r="AI33" s="835"/>
      <c r="AJ33" s="837" t="s">
        <v>118</v>
      </c>
    </row>
    <row r="34" spans="1:36" ht="9.9499999999999993" customHeight="1">
      <c r="A34" s="784"/>
      <c r="B34" s="789"/>
      <c r="C34" s="790"/>
      <c r="D34" s="790"/>
      <c r="E34" s="791"/>
      <c r="F34" s="795"/>
      <c r="G34" s="796"/>
      <c r="H34" s="797"/>
      <c r="I34" s="802"/>
      <c r="J34" s="807"/>
      <c r="K34" s="808"/>
      <c r="L34" s="809"/>
      <c r="M34" s="814"/>
      <c r="N34" s="903"/>
      <c r="O34" s="904"/>
      <c r="P34" s="905"/>
      <c r="Q34" s="866"/>
      <c r="R34" s="867"/>
      <c r="S34" s="849"/>
      <c r="T34" s="849"/>
      <c r="U34" s="850"/>
      <c r="V34" s="851"/>
      <c r="W34" s="851"/>
      <c r="X34" s="851"/>
      <c r="Y34" s="851"/>
      <c r="Z34" s="852"/>
      <c r="AA34" s="853"/>
      <c r="AB34" s="854"/>
      <c r="AC34" s="854"/>
      <c r="AD34" s="858"/>
      <c r="AE34" s="853"/>
      <c r="AF34" s="854"/>
      <c r="AG34" s="860"/>
      <c r="AH34" s="836"/>
      <c r="AI34" s="836"/>
      <c r="AJ34" s="838"/>
    </row>
    <row r="35" spans="1:36" ht="9.9499999999999993" customHeight="1">
      <c r="A35" s="784"/>
      <c r="B35" s="839"/>
      <c r="C35" s="840"/>
      <c r="D35" s="840"/>
      <c r="E35" s="841"/>
      <c r="F35" s="795"/>
      <c r="G35" s="796"/>
      <c r="H35" s="797"/>
      <c r="I35" s="802"/>
      <c r="J35" s="810"/>
      <c r="K35" s="811"/>
      <c r="L35" s="812"/>
      <c r="M35" s="842"/>
      <c r="N35" s="903"/>
      <c r="O35" s="904"/>
      <c r="P35" s="905"/>
      <c r="Q35" s="866"/>
      <c r="R35" s="867"/>
      <c r="S35" s="849"/>
      <c r="T35" s="849"/>
      <c r="U35" s="850"/>
      <c r="V35" s="851"/>
      <c r="W35" s="851"/>
      <c r="X35" s="851"/>
      <c r="Y35" s="851"/>
      <c r="Z35" s="852"/>
      <c r="AA35" s="853"/>
      <c r="AB35" s="854"/>
      <c r="AC35" s="854"/>
      <c r="AD35" s="858"/>
      <c r="AE35" s="853"/>
      <c r="AF35" s="854"/>
      <c r="AG35" s="860"/>
      <c r="AH35" s="836"/>
      <c r="AI35" s="836"/>
      <c r="AJ35" s="838"/>
    </row>
    <row r="36" spans="1:36" ht="9.9499999999999993" customHeight="1">
      <c r="A36" s="784"/>
      <c r="B36" s="789"/>
      <c r="C36" s="790"/>
      <c r="D36" s="790"/>
      <c r="E36" s="791"/>
      <c r="F36" s="795"/>
      <c r="G36" s="796"/>
      <c r="H36" s="797"/>
      <c r="I36" s="802"/>
      <c r="J36" s="872" t="str">
        <f ca="1">IF(J33="","",DATEDIF(J33,TODAY(),"Y"))&amp;"歳"</f>
        <v>歳</v>
      </c>
      <c r="K36" s="873"/>
      <c r="L36" s="874"/>
      <c r="M36" s="814"/>
      <c r="N36" s="903"/>
      <c r="O36" s="904"/>
      <c r="P36" s="905"/>
      <c r="Q36" s="866"/>
      <c r="R36" s="867"/>
      <c r="S36" s="849"/>
      <c r="T36" s="849"/>
      <c r="U36" s="850"/>
      <c r="V36" s="851"/>
      <c r="W36" s="851"/>
      <c r="X36" s="851"/>
      <c r="Y36" s="851"/>
      <c r="Z36" s="852"/>
      <c r="AA36" s="853"/>
      <c r="AB36" s="854"/>
      <c r="AC36" s="854"/>
      <c r="AD36" s="858"/>
      <c r="AE36" s="889"/>
      <c r="AF36" s="890" t="s">
        <v>116</v>
      </c>
      <c r="AG36" s="900"/>
      <c r="AH36" s="881" t="s">
        <v>244</v>
      </c>
      <c r="AI36" s="881"/>
      <c r="AJ36" s="883" t="s">
        <v>118</v>
      </c>
    </row>
    <row r="37" spans="1:36" ht="9.9499999999999993" customHeight="1">
      <c r="A37" s="784"/>
      <c r="B37" s="839"/>
      <c r="C37" s="840"/>
      <c r="D37" s="840"/>
      <c r="E37" s="841"/>
      <c r="F37" s="795"/>
      <c r="G37" s="796"/>
      <c r="H37" s="797"/>
      <c r="I37" s="802"/>
      <c r="J37" s="875"/>
      <c r="K37" s="876"/>
      <c r="L37" s="877"/>
      <c r="M37" s="842"/>
      <c r="N37" s="889"/>
      <c r="O37" s="890"/>
      <c r="P37" s="891"/>
      <c r="Q37" s="866"/>
      <c r="R37" s="867"/>
      <c r="S37" s="849"/>
      <c r="T37" s="849"/>
      <c r="U37" s="850"/>
      <c r="V37" s="851"/>
      <c r="W37" s="851"/>
      <c r="X37" s="851"/>
      <c r="Y37" s="851"/>
      <c r="Z37" s="852"/>
      <c r="AA37" s="853"/>
      <c r="AB37" s="854"/>
      <c r="AC37" s="854"/>
      <c r="AD37" s="858"/>
      <c r="AE37" s="853"/>
      <c r="AF37" s="854"/>
      <c r="AG37" s="860"/>
      <c r="AH37" s="836"/>
      <c r="AI37" s="836"/>
      <c r="AJ37" s="838"/>
    </row>
    <row r="38" spans="1:36" ht="9.9499999999999993" customHeight="1">
      <c r="A38" s="785"/>
      <c r="B38" s="885"/>
      <c r="C38" s="886"/>
      <c r="D38" s="886"/>
      <c r="E38" s="887"/>
      <c r="F38" s="798"/>
      <c r="G38" s="799"/>
      <c r="H38" s="800"/>
      <c r="I38" s="803"/>
      <c r="J38" s="878"/>
      <c r="K38" s="879"/>
      <c r="L38" s="880"/>
      <c r="M38" s="888"/>
      <c r="N38" s="892"/>
      <c r="O38" s="893"/>
      <c r="P38" s="894"/>
      <c r="Q38" s="899"/>
      <c r="R38" s="894"/>
      <c r="S38" s="895"/>
      <c r="T38" s="895"/>
      <c r="U38" s="896"/>
      <c r="V38" s="897"/>
      <c r="W38" s="897"/>
      <c r="X38" s="897"/>
      <c r="Y38" s="897"/>
      <c r="Z38" s="898"/>
      <c r="AA38" s="892"/>
      <c r="AB38" s="893"/>
      <c r="AC38" s="893"/>
      <c r="AD38" s="902"/>
      <c r="AE38" s="892"/>
      <c r="AF38" s="893"/>
      <c r="AG38" s="901"/>
      <c r="AH38" s="882"/>
      <c r="AI38" s="882"/>
      <c r="AJ38" s="884"/>
    </row>
    <row r="39" spans="1:36" ht="9.9499999999999993" customHeight="1">
      <c r="A39" s="783"/>
      <c r="B39" s="786"/>
      <c r="C39" s="787"/>
      <c r="D39" s="787"/>
      <c r="E39" s="788"/>
      <c r="F39" s="792"/>
      <c r="G39" s="793"/>
      <c r="H39" s="794"/>
      <c r="I39" s="801"/>
      <c r="J39" s="804"/>
      <c r="K39" s="805"/>
      <c r="L39" s="806"/>
      <c r="M39" s="813"/>
      <c r="N39" s="861"/>
      <c r="O39" s="862"/>
      <c r="P39" s="863"/>
      <c r="Q39" s="864"/>
      <c r="R39" s="865"/>
      <c r="S39" s="868"/>
      <c r="T39" s="868"/>
      <c r="U39" s="869"/>
      <c r="V39" s="870"/>
      <c r="W39" s="870"/>
      <c r="X39" s="870"/>
      <c r="Y39" s="870"/>
      <c r="Z39" s="871"/>
      <c r="AA39" s="855"/>
      <c r="AB39" s="856"/>
      <c r="AC39" s="856"/>
      <c r="AD39" s="857"/>
      <c r="AE39" s="855"/>
      <c r="AF39" s="856" t="s">
        <v>116</v>
      </c>
      <c r="AG39" s="859"/>
      <c r="AH39" s="835" t="s">
        <v>244</v>
      </c>
      <c r="AI39" s="835"/>
      <c r="AJ39" s="837" t="s">
        <v>118</v>
      </c>
    </row>
    <row r="40" spans="1:36" ht="9.9499999999999993" customHeight="1">
      <c r="A40" s="784"/>
      <c r="B40" s="789"/>
      <c r="C40" s="790"/>
      <c r="D40" s="790"/>
      <c r="E40" s="791"/>
      <c r="F40" s="795"/>
      <c r="G40" s="796"/>
      <c r="H40" s="797"/>
      <c r="I40" s="802"/>
      <c r="J40" s="807"/>
      <c r="K40" s="808"/>
      <c r="L40" s="809"/>
      <c r="M40" s="814"/>
      <c r="N40" s="846"/>
      <c r="O40" s="847"/>
      <c r="P40" s="848"/>
      <c r="Q40" s="866"/>
      <c r="R40" s="867"/>
      <c r="S40" s="849"/>
      <c r="T40" s="849"/>
      <c r="U40" s="850"/>
      <c r="V40" s="851"/>
      <c r="W40" s="851"/>
      <c r="X40" s="851"/>
      <c r="Y40" s="851"/>
      <c r="Z40" s="852"/>
      <c r="AA40" s="853"/>
      <c r="AB40" s="854"/>
      <c r="AC40" s="854"/>
      <c r="AD40" s="858"/>
      <c r="AE40" s="853"/>
      <c r="AF40" s="854"/>
      <c r="AG40" s="860"/>
      <c r="AH40" s="836"/>
      <c r="AI40" s="836"/>
      <c r="AJ40" s="838"/>
    </row>
    <row r="41" spans="1:36" ht="9.9499999999999993" customHeight="1">
      <c r="A41" s="784"/>
      <c r="B41" s="839"/>
      <c r="C41" s="840"/>
      <c r="D41" s="840"/>
      <c r="E41" s="841"/>
      <c r="F41" s="795"/>
      <c r="G41" s="796"/>
      <c r="H41" s="797"/>
      <c r="I41" s="802"/>
      <c r="J41" s="810"/>
      <c r="K41" s="811"/>
      <c r="L41" s="812"/>
      <c r="M41" s="842"/>
      <c r="N41" s="843"/>
      <c r="O41" s="844"/>
      <c r="P41" s="845"/>
      <c r="Q41" s="866"/>
      <c r="R41" s="867"/>
      <c r="S41" s="849"/>
      <c r="T41" s="849"/>
      <c r="U41" s="850"/>
      <c r="V41" s="851"/>
      <c r="W41" s="851"/>
      <c r="X41" s="851"/>
      <c r="Y41" s="851"/>
      <c r="Z41" s="852"/>
      <c r="AA41" s="853"/>
      <c r="AB41" s="854"/>
      <c r="AC41" s="854"/>
      <c r="AD41" s="858"/>
      <c r="AE41" s="853"/>
      <c r="AF41" s="854"/>
      <c r="AG41" s="860"/>
      <c r="AH41" s="836"/>
      <c r="AI41" s="836"/>
      <c r="AJ41" s="838"/>
    </row>
    <row r="42" spans="1:36" ht="9.9499999999999993" customHeight="1">
      <c r="A42" s="784"/>
      <c r="B42" s="789"/>
      <c r="C42" s="790"/>
      <c r="D42" s="790"/>
      <c r="E42" s="791"/>
      <c r="F42" s="795"/>
      <c r="G42" s="796"/>
      <c r="H42" s="797"/>
      <c r="I42" s="802"/>
      <c r="J42" s="872" t="str">
        <f ca="1">IF(J39="","",DATEDIF(J39,TODAY(),"Y"))&amp;"歳"</f>
        <v>歳</v>
      </c>
      <c r="K42" s="873"/>
      <c r="L42" s="874"/>
      <c r="M42" s="814"/>
      <c r="N42" s="846"/>
      <c r="O42" s="847"/>
      <c r="P42" s="848"/>
      <c r="Q42" s="866"/>
      <c r="R42" s="867"/>
      <c r="S42" s="849"/>
      <c r="T42" s="849"/>
      <c r="U42" s="850"/>
      <c r="V42" s="851"/>
      <c r="W42" s="851"/>
      <c r="X42" s="851"/>
      <c r="Y42" s="851"/>
      <c r="Z42" s="852"/>
      <c r="AA42" s="853"/>
      <c r="AB42" s="854"/>
      <c r="AC42" s="854"/>
      <c r="AD42" s="858"/>
      <c r="AE42" s="889"/>
      <c r="AF42" s="890" t="s">
        <v>116</v>
      </c>
      <c r="AG42" s="900"/>
      <c r="AH42" s="881" t="s">
        <v>244</v>
      </c>
      <c r="AI42" s="881"/>
      <c r="AJ42" s="883" t="s">
        <v>118</v>
      </c>
    </row>
    <row r="43" spans="1:36" ht="9.9499999999999993" customHeight="1">
      <c r="A43" s="784"/>
      <c r="B43" s="839"/>
      <c r="C43" s="840"/>
      <c r="D43" s="840"/>
      <c r="E43" s="841"/>
      <c r="F43" s="795"/>
      <c r="G43" s="796"/>
      <c r="H43" s="797"/>
      <c r="I43" s="802"/>
      <c r="J43" s="875"/>
      <c r="K43" s="876"/>
      <c r="L43" s="877"/>
      <c r="M43" s="842"/>
      <c r="N43" s="889"/>
      <c r="O43" s="890"/>
      <c r="P43" s="891"/>
      <c r="Q43" s="866"/>
      <c r="R43" s="867"/>
      <c r="S43" s="849"/>
      <c r="T43" s="849"/>
      <c r="U43" s="850"/>
      <c r="V43" s="851"/>
      <c r="W43" s="851"/>
      <c r="X43" s="851"/>
      <c r="Y43" s="851"/>
      <c r="Z43" s="852"/>
      <c r="AA43" s="853"/>
      <c r="AB43" s="854"/>
      <c r="AC43" s="854"/>
      <c r="AD43" s="858"/>
      <c r="AE43" s="853"/>
      <c r="AF43" s="854"/>
      <c r="AG43" s="860"/>
      <c r="AH43" s="836"/>
      <c r="AI43" s="836"/>
      <c r="AJ43" s="838"/>
    </row>
    <row r="44" spans="1:36" ht="9.9499999999999993" customHeight="1">
      <c r="A44" s="785"/>
      <c r="B44" s="885"/>
      <c r="C44" s="886"/>
      <c r="D44" s="886"/>
      <c r="E44" s="887"/>
      <c r="F44" s="798"/>
      <c r="G44" s="799"/>
      <c r="H44" s="800"/>
      <c r="I44" s="803"/>
      <c r="J44" s="878"/>
      <c r="K44" s="879"/>
      <c r="L44" s="880"/>
      <c r="M44" s="888"/>
      <c r="N44" s="892"/>
      <c r="O44" s="893"/>
      <c r="P44" s="894"/>
      <c r="Q44" s="899"/>
      <c r="R44" s="894"/>
      <c r="S44" s="895"/>
      <c r="T44" s="895"/>
      <c r="U44" s="896"/>
      <c r="V44" s="897"/>
      <c r="W44" s="897"/>
      <c r="X44" s="897"/>
      <c r="Y44" s="897"/>
      <c r="Z44" s="898"/>
      <c r="AA44" s="892"/>
      <c r="AB44" s="893"/>
      <c r="AC44" s="893"/>
      <c r="AD44" s="902"/>
      <c r="AE44" s="892"/>
      <c r="AF44" s="893"/>
      <c r="AG44" s="901"/>
      <c r="AH44" s="882"/>
      <c r="AI44" s="882"/>
      <c r="AJ44" s="884"/>
    </row>
    <row r="45" spans="1:36" ht="9.9499999999999993" customHeight="1">
      <c r="A45" s="783"/>
      <c r="B45" s="786"/>
      <c r="C45" s="787"/>
      <c r="D45" s="787"/>
      <c r="E45" s="788"/>
      <c r="F45" s="792"/>
      <c r="G45" s="793"/>
      <c r="H45" s="794"/>
      <c r="I45" s="801"/>
      <c r="J45" s="804"/>
      <c r="K45" s="805"/>
      <c r="L45" s="806"/>
      <c r="M45" s="813"/>
      <c r="N45" s="906"/>
      <c r="O45" s="907"/>
      <c r="P45" s="910"/>
      <c r="Q45" s="864"/>
      <c r="R45" s="865"/>
      <c r="S45" s="868"/>
      <c r="T45" s="868"/>
      <c r="U45" s="869"/>
      <c r="V45" s="870"/>
      <c r="W45" s="870"/>
      <c r="X45" s="870"/>
      <c r="Y45" s="870"/>
      <c r="Z45" s="871"/>
      <c r="AA45" s="855"/>
      <c r="AB45" s="856"/>
      <c r="AC45" s="856"/>
      <c r="AD45" s="857"/>
      <c r="AE45" s="855"/>
      <c r="AF45" s="856" t="s">
        <v>116</v>
      </c>
      <c r="AG45" s="859"/>
      <c r="AH45" s="835" t="s">
        <v>244</v>
      </c>
      <c r="AI45" s="835"/>
      <c r="AJ45" s="837" t="s">
        <v>118</v>
      </c>
    </row>
    <row r="46" spans="1:36" ht="9.9499999999999993" customHeight="1">
      <c r="A46" s="784"/>
      <c r="B46" s="789"/>
      <c r="C46" s="790"/>
      <c r="D46" s="790"/>
      <c r="E46" s="791"/>
      <c r="F46" s="795"/>
      <c r="G46" s="796"/>
      <c r="H46" s="797"/>
      <c r="I46" s="802"/>
      <c r="J46" s="807"/>
      <c r="K46" s="808"/>
      <c r="L46" s="809"/>
      <c r="M46" s="814"/>
      <c r="N46" s="903"/>
      <c r="O46" s="904"/>
      <c r="P46" s="909"/>
      <c r="Q46" s="866"/>
      <c r="R46" s="867"/>
      <c r="S46" s="849"/>
      <c r="T46" s="849"/>
      <c r="U46" s="850"/>
      <c r="V46" s="851"/>
      <c r="W46" s="851"/>
      <c r="X46" s="851"/>
      <c r="Y46" s="851"/>
      <c r="Z46" s="852"/>
      <c r="AA46" s="853"/>
      <c r="AB46" s="854"/>
      <c r="AC46" s="854"/>
      <c r="AD46" s="858"/>
      <c r="AE46" s="853"/>
      <c r="AF46" s="854"/>
      <c r="AG46" s="860"/>
      <c r="AH46" s="836"/>
      <c r="AI46" s="836"/>
      <c r="AJ46" s="838"/>
    </row>
    <row r="47" spans="1:36" ht="9.9499999999999993" customHeight="1">
      <c r="A47" s="784"/>
      <c r="B47" s="839"/>
      <c r="C47" s="840"/>
      <c r="D47" s="840"/>
      <c r="E47" s="841"/>
      <c r="F47" s="795"/>
      <c r="G47" s="796"/>
      <c r="H47" s="797"/>
      <c r="I47" s="802"/>
      <c r="J47" s="810"/>
      <c r="K47" s="811"/>
      <c r="L47" s="812"/>
      <c r="M47" s="842"/>
      <c r="N47" s="903"/>
      <c r="O47" s="904"/>
      <c r="P47" s="909"/>
      <c r="Q47" s="866"/>
      <c r="R47" s="867"/>
      <c r="S47" s="849"/>
      <c r="T47" s="849"/>
      <c r="U47" s="850"/>
      <c r="V47" s="851"/>
      <c r="W47" s="851"/>
      <c r="X47" s="851"/>
      <c r="Y47" s="851"/>
      <c r="Z47" s="852"/>
      <c r="AA47" s="853"/>
      <c r="AB47" s="854"/>
      <c r="AC47" s="854"/>
      <c r="AD47" s="858"/>
      <c r="AE47" s="853"/>
      <c r="AF47" s="854"/>
      <c r="AG47" s="860"/>
      <c r="AH47" s="836"/>
      <c r="AI47" s="836"/>
      <c r="AJ47" s="838"/>
    </row>
    <row r="48" spans="1:36" ht="9.9499999999999993" customHeight="1">
      <c r="A48" s="784"/>
      <c r="B48" s="789"/>
      <c r="C48" s="790"/>
      <c r="D48" s="790"/>
      <c r="E48" s="791"/>
      <c r="F48" s="795"/>
      <c r="G48" s="796"/>
      <c r="H48" s="797"/>
      <c r="I48" s="802"/>
      <c r="J48" s="872" t="str">
        <f ca="1">IF(J45="","",DATEDIF(J45,TODAY(),"Y"))&amp;"歳"</f>
        <v>歳</v>
      </c>
      <c r="K48" s="873"/>
      <c r="L48" s="874"/>
      <c r="M48" s="814"/>
      <c r="N48" s="903"/>
      <c r="O48" s="904"/>
      <c r="P48" s="909"/>
      <c r="Q48" s="866"/>
      <c r="R48" s="867"/>
      <c r="S48" s="849"/>
      <c r="T48" s="849"/>
      <c r="U48" s="850"/>
      <c r="V48" s="851"/>
      <c r="W48" s="851"/>
      <c r="X48" s="851"/>
      <c r="Y48" s="851"/>
      <c r="Z48" s="852"/>
      <c r="AA48" s="853"/>
      <c r="AB48" s="854"/>
      <c r="AC48" s="854"/>
      <c r="AD48" s="858"/>
      <c r="AE48" s="889"/>
      <c r="AF48" s="890" t="s">
        <v>116</v>
      </c>
      <c r="AG48" s="900"/>
      <c r="AH48" s="881" t="s">
        <v>244</v>
      </c>
      <c r="AI48" s="881"/>
      <c r="AJ48" s="883" t="s">
        <v>118</v>
      </c>
    </row>
    <row r="49" spans="1:43" ht="9.9499999999999993" customHeight="1">
      <c r="A49" s="784"/>
      <c r="B49" s="839"/>
      <c r="C49" s="840"/>
      <c r="D49" s="840"/>
      <c r="E49" s="841"/>
      <c r="F49" s="795"/>
      <c r="G49" s="796"/>
      <c r="H49" s="797"/>
      <c r="I49" s="802"/>
      <c r="J49" s="875"/>
      <c r="K49" s="876"/>
      <c r="L49" s="877"/>
      <c r="M49" s="842"/>
      <c r="N49" s="889"/>
      <c r="O49" s="890"/>
      <c r="P49" s="891"/>
      <c r="Q49" s="866"/>
      <c r="R49" s="867"/>
      <c r="S49" s="849"/>
      <c r="T49" s="849"/>
      <c r="U49" s="850"/>
      <c r="V49" s="851"/>
      <c r="W49" s="851"/>
      <c r="X49" s="851"/>
      <c r="Y49" s="851"/>
      <c r="Z49" s="852"/>
      <c r="AA49" s="853"/>
      <c r="AB49" s="854"/>
      <c r="AC49" s="854"/>
      <c r="AD49" s="858"/>
      <c r="AE49" s="853"/>
      <c r="AF49" s="854"/>
      <c r="AG49" s="860"/>
      <c r="AH49" s="836"/>
      <c r="AI49" s="836"/>
      <c r="AJ49" s="838"/>
    </row>
    <row r="50" spans="1:43" ht="9.9499999999999993" customHeight="1">
      <c r="A50" s="785"/>
      <c r="B50" s="885"/>
      <c r="C50" s="886"/>
      <c r="D50" s="886"/>
      <c r="E50" s="887"/>
      <c r="F50" s="798"/>
      <c r="G50" s="799"/>
      <c r="H50" s="800"/>
      <c r="I50" s="803"/>
      <c r="J50" s="878"/>
      <c r="K50" s="879"/>
      <c r="L50" s="880"/>
      <c r="M50" s="888"/>
      <c r="N50" s="892"/>
      <c r="O50" s="893"/>
      <c r="P50" s="894"/>
      <c r="Q50" s="899"/>
      <c r="R50" s="894"/>
      <c r="S50" s="895"/>
      <c r="T50" s="895"/>
      <c r="U50" s="896"/>
      <c r="V50" s="897"/>
      <c r="W50" s="897"/>
      <c r="X50" s="897"/>
      <c r="Y50" s="897"/>
      <c r="Z50" s="898"/>
      <c r="AA50" s="892"/>
      <c r="AB50" s="893"/>
      <c r="AC50" s="893"/>
      <c r="AD50" s="902"/>
      <c r="AE50" s="892"/>
      <c r="AF50" s="893"/>
      <c r="AG50" s="901"/>
      <c r="AH50" s="882"/>
      <c r="AI50" s="882"/>
      <c r="AJ50" s="884"/>
    </row>
    <row r="51" spans="1:43" ht="9.9499999999999993" customHeight="1">
      <c r="A51" s="783"/>
      <c r="B51" s="786"/>
      <c r="C51" s="787"/>
      <c r="D51" s="787"/>
      <c r="E51" s="788"/>
      <c r="F51" s="792"/>
      <c r="G51" s="793"/>
      <c r="H51" s="794"/>
      <c r="I51" s="801"/>
      <c r="J51" s="804"/>
      <c r="K51" s="805"/>
      <c r="L51" s="806"/>
      <c r="M51" s="813"/>
      <c r="N51" s="861"/>
      <c r="O51" s="862"/>
      <c r="P51" s="863"/>
      <c r="Q51" s="864"/>
      <c r="R51" s="865"/>
      <c r="S51" s="868"/>
      <c r="T51" s="868"/>
      <c r="U51" s="869"/>
      <c r="V51" s="870"/>
      <c r="W51" s="870"/>
      <c r="X51" s="870"/>
      <c r="Y51" s="870"/>
      <c r="Z51" s="871"/>
      <c r="AA51" s="855"/>
      <c r="AB51" s="856"/>
      <c r="AC51" s="856"/>
      <c r="AD51" s="857"/>
      <c r="AE51" s="855"/>
      <c r="AF51" s="856" t="s">
        <v>116</v>
      </c>
      <c r="AG51" s="859"/>
      <c r="AH51" s="835" t="s">
        <v>244</v>
      </c>
      <c r="AI51" s="835"/>
      <c r="AJ51" s="837" t="s">
        <v>118</v>
      </c>
    </row>
    <row r="52" spans="1:43" ht="9.9499999999999993" customHeight="1">
      <c r="A52" s="784"/>
      <c r="B52" s="789"/>
      <c r="C52" s="790"/>
      <c r="D52" s="790"/>
      <c r="E52" s="791"/>
      <c r="F52" s="795"/>
      <c r="G52" s="796"/>
      <c r="H52" s="797"/>
      <c r="I52" s="802"/>
      <c r="J52" s="807"/>
      <c r="K52" s="808"/>
      <c r="L52" s="809"/>
      <c r="M52" s="814"/>
      <c r="N52" s="846"/>
      <c r="O52" s="847"/>
      <c r="P52" s="848"/>
      <c r="Q52" s="866"/>
      <c r="R52" s="867"/>
      <c r="S52" s="849"/>
      <c r="T52" s="849"/>
      <c r="U52" s="850"/>
      <c r="V52" s="851"/>
      <c r="W52" s="851"/>
      <c r="X52" s="851"/>
      <c r="Y52" s="851"/>
      <c r="Z52" s="852"/>
      <c r="AA52" s="853"/>
      <c r="AB52" s="854"/>
      <c r="AC52" s="854"/>
      <c r="AD52" s="858"/>
      <c r="AE52" s="853"/>
      <c r="AF52" s="854"/>
      <c r="AG52" s="860"/>
      <c r="AH52" s="836"/>
      <c r="AI52" s="836"/>
      <c r="AJ52" s="838"/>
    </row>
    <row r="53" spans="1:43" ht="9.9499999999999993" customHeight="1">
      <c r="A53" s="784"/>
      <c r="B53" s="839"/>
      <c r="C53" s="840"/>
      <c r="D53" s="840"/>
      <c r="E53" s="841"/>
      <c r="F53" s="795"/>
      <c r="G53" s="796"/>
      <c r="H53" s="797"/>
      <c r="I53" s="802"/>
      <c r="J53" s="810"/>
      <c r="K53" s="811"/>
      <c r="L53" s="812"/>
      <c r="M53" s="842"/>
      <c r="N53" s="843"/>
      <c r="O53" s="844"/>
      <c r="P53" s="845"/>
      <c r="Q53" s="866"/>
      <c r="R53" s="867"/>
      <c r="S53" s="849"/>
      <c r="T53" s="849"/>
      <c r="U53" s="850"/>
      <c r="V53" s="851"/>
      <c r="W53" s="851"/>
      <c r="X53" s="851"/>
      <c r="Y53" s="851"/>
      <c r="Z53" s="852"/>
      <c r="AA53" s="853"/>
      <c r="AB53" s="854"/>
      <c r="AC53" s="854"/>
      <c r="AD53" s="858"/>
      <c r="AE53" s="853"/>
      <c r="AF53" s="854"/>
      <c r="AG53" s="860"/>
      <c r="AH53" s="836"/>
      <c r="AI53" s="836"/>
      <c r="AJ53" s="838"/>
    </row>
    <row r="54" spans="1:43" ht="9.9499999999999993" customHeight="1">
      <c r="A54" s="784"/>
      <c r="B54" s="789"/>
      <c r="C54" s="790"/>
      <c r="D54" s="790"/>
      <c r="E54" s="791"/>
      <c r="F54" s="795"/>
      <c r="G54" s="796"/>
      <c r="H54" s="797"/>
      <c r="I54" s="802"/>
      <c r="J54" s="872" t="str">
        <f ca="1">IF(J51="","",DATEDIF(J51,TODAY(),"Y"))&amp;"歳"</f>
        <v>歳</v>
      </c>
      <c r="K54" s="873"/>
      <c r="L54" s="874"/>
      <c r="M54" s="814"/>
      <c r="N54" s="846"/>
      <c r="O54" s="847"/>
      <c r="P54" s="848"/>
      <c r="Q54" s="866"/>
      <c r="R54" s="867"/>
      <c r="S54" s="849"/>
      <c r="T54" s="849"/>
      <c r="U54" s="850"/>
      <c r="V54" s="851"/>
      <c r="W54" s="851"/>
      <c r="X54" s="851"/>
      <c r="Y54" s="851"/>
      <c r="Z54" s="852"/>
      <c r="AA54" s="853"/>
      <c r="AB54" s="854"/>
      <c r="AC54" s="854"/>
      <c r="AD54" s="858"/>
      <c r="AE54" s="889"/>
      <c r="AF54" s="890" t="s">
        <v>116</v>
      </c>
      <c r="AG54" s="900"/>
      <c r="AH54" s="881" t="s">
        <v>244</v>
      </c>
      <c r="AI54" s="881"/>
      <c r="AJ54" s="883" t="s">
        <v>118</v>
      </c>
    </row>
    <row r="55" spans="1:43" ht="9.9499999999999993" customHeight="1">
      <c r="A55" s="784"/>
      <c r="B55" s="839"/>
      <c r="C55" s="840"/>
      <c r="D55" s="840"/>
      <c r="E55" s="841"/>
      <c r="F55" s="795"/>
      <c r="G55" s="796"/>
      <c r="H55" s="797"/>
      <c r="I55" s="802"/>
      <c r="J55" s="875"/>
      <c r="K55" s="876"/>
      <c r="L55" s="877"/>
      <c r="M55" s="842"/>
      <c r="N55" s="889"/>
      <c r="O55" s="890"/>
      <c r="P55" s="891"/>
      <c r="Q55" s="866"/>
      <c r="R55" s="867"/>
      <c r="S55" s="849"/>
      <c r="T55" s="849"/>
      <c r="U55" s="850"/>
      <c r="V55" s="851"/>
      <c r="W55" s="851"/>
      <c r="X55" s="851"/>
      <c r="Y55" s="851"/>
      <c r="Z55" s="852"/>
      <c r="AA55" s="853"/>
      <c r="AB55" s="854"/>
      <c r="AC55" s="854"/>
      <c r="AD55" s="858"/>
      <c r="AE55" s="853"/>
      <c r="AF55" s="854"/>
      <c r="AG55" s="860"/>
      <c r="AH55" s="836"/>
      <c r="AI55" s="836"/>
      <c r="AJ55" s="838"/>
    </row>
    <row r="56" spans="1:43" ht="9.9499999999999993" customHeight="1">
      <c r="A56" s="785"/>
      <c r="B56" s="885"/>
      <c r="C56" s="886"/>
      <c r="D56" s="886"/>
      <c r="E56" s="887"/>
      <c r="F56" s="798"/>
      <c r="G56" s="799"/>
      <c r="H56" s="800"/>
      <c r="I56" s="803"/>
      <c r="J56" s="878"/>
      <c r="K56" s="879"/>
      <c r="L56" s="880"/>
      <c r="M56" s="888"/>
      <c r="N56" s="892"/>
      <c r="O56" s="893"/>
      <c r="P56" s="894"/>
      <c r="Q56" s="899"/>
      <c r="R56" s="894"/>
      <c r="S56" s="895"/>
      <c r="T56" s="895"/>
      <c r="U56" s="896"/>
      <c r="V56" s="897"/>
      <c r="W56" s="897"/>
      <c r="X56" s="897"/>
      <c r="Y56" s="897"/>
      <c r="Z56" s="898"/>
      <c r="AA56" s="892"/>
      <c r="AB56" s="893"/>
      <c r="AC56" s="893"/>
      <c r="AD56" s="902"/>
      <c r="AE56" s="892"/>
      <c r="AF56" s="893"/>
      <c r="AG56" s="901"/>
      <c r="AH56" s="882"/>
      <c r="AI56" s="882"/>
      <c r="AJ56" s="884"/>
    </row>
    <row r="57" spans="1:43" ht="9.9499999999999993" customHeight="1">
      <c r="A57" s="783"/>
      <c r="B57" s="786"/>
      <c r="C57" s="787"/>
      <c r="D57" s="787"/>
      <c r="E57" s="788"/>
      <c r="F57" s="792"/>
      <c r="G57" s="793"/>
      <c r="H57" s="794"/>
      <c r="I57" s="801"/>
      <c r="J57" s="804"/>
      <c r="K57" s="805"/>
      <c r="L57" s="806"/>
      <c r="M57" s="813"/>
      <c r="N57" s="861"/>
      <c r="O57" s="862"/>
      <c r="P57" s="863"/>
      <c r="Q57" s="864"/>
      <c r="R57" s="865"/>
      <c r="S57" s="868"/>
      <c r="T57" s="868"/>
      <c r="U57" s="869"/>
      <c r="V57" s="870"/>
      <c r="W57" s="870"/>
      <c r="X57" s="870"/>
      <c r="Y57" s="870"/>
      <c r="Z57" s="871"/>
      <c r="AA57" s="855"/>
      <c r="AB57" s="856"/>
      <c r="AC57" s="856"/>
      <c r="AD57" s="857"/>
      <c r="AE57" s="855"/>
      <c r="AF57" s="856" t="s">
        <v>116</v>
      </c>
      <c r="AG57" s="859"/>
      <c r="AH57" s="835" t="s">
        <v>244</v>
      </c>
      <c r="AI57" s="835"/>
      <c r="AJ57" s="837" t="s">
        <v>118</v>
      </c>
    </row>
    <row r="58" spans="1:43" ht="9.9499999999999993" customHeight="1">
      <c r="A58" s="784"/>
      <c r="B58" s="789"/>
      <c r="C58" s="790"/>
      <c r="D58" s="790"/>
      <c r="E58" s="791"/>
      <c r="F58" s="795"/>
      <c r="G58" s="796"/>
      <c r="H58" s="797"/>
      <c r="I58" s="802"/>
      <c r="J58" s="807"/>
      <c r="K58" s="808"/>
      <c r="L58" s="809"/>
      <c r="M58" s="814"/>
      <c r="N58" s="846"/>
      <c r="O58" s="847"/>
      <c r="P58" s="848"/>
      <c r="Q58" s="866"/>
      <c r="R58" s="867"/>
      <c r="S58" s="849"/>
      <c r="T58" s="849"/>
      <c r="U58" s="850"/>
      <c r="V58" s="851"/>
      <c r="W58" s="851"/>
      <c r="X58" s="851"/>
      <c r="Y58" s="851"/>
      <c r="Z58" s="852"/>
      <c r="AA58" s="853"/>
      <c r="AB58" s="854"/>
      <c r="AC58" s="854"/>
      <c r="AD58" s="858"/>
      <c r="AE58" s="853"/>
      <c r="AF58" s="854"/>
      <c r="AG58" s="860"/>
      <c r="AH58" s="836"/>
      <c r="AI58" s="836"/>
      <c r="AJ58" s="838"/>
    </row>
    <row r="59" spans="1:43" ht="9.9499999999999993" customHeight="1">
      <c r="A59" s="784"/>
      <c r="B59" s="839"/>
      <c r="C59" s="840"/>
      <c r="D59" s="840"/>
      <c r="E59" s="841"/>
      <c r="F59" s="795"/>
      <c r="G59" s="796"/>
      <c r="H59" s="797"/>
      <c r="I59" s="802"/>
      <c r="J59" s="810"/>
      <c r="K59" s="811"/>
      <c r="L59" s="812"/>
      <c r="M59" s="842"/>
      <c r="N59" s="843"/>
      <c r="O59" s="844"/>
      <c r="P59" s="845"/>
      <c r="Q59" s="866"/>
      <c r="R59" s="867"/>
      <c r="S59" s="849"/>
      <c r="T59" s="849"/>
      <c r="U59" s="850"/>
      <c r="V59" s="851"/>
      <c r="W59" s="851"/>
      <c r="X59" s="851"/>
      <c r="Y59" s="851"/>
      <c r="Z59" s="852"/>
      <c r="AA59" s="853"/>
      <c r="AB59" s="854"/>
      <c r="AC59" s="854"/>
      <c r="AD59" s="858"/>
      <c r="AE59" s="853"/>
      <c r="AF59" s="854"/>
      <c r="AG59" s="860"/>
      <c r="AH59" s="836"/>
      <c r="AI59" s="836"/>
      <c r="AJ59" s="838"/>
    </row>
    <row r="60" spans="1:43" ht="9.9499999999999993" customHeight="1">
      <c r="A60" s="784"/>
      <c r="B60" s="789"/>
      <c r="C60" s="790"/>
      <c r="D60" s="790"/>
      <c r="E60" s="791"/>
      <c r="F60" s="795"/>
      <c r="G60" s="796"/>
      <c r="H60" s="797"/>
      <c r="I60" s="802"/>
      <c r="J60" s="872" t="str">
        <f ca="1">IF(J57="","",DATEDIF(J57,TODAY(),"Y"))&amp;"歳"</f>
        <v>歳</v>
      </c>
      <c r="K60" s="873"/>
      <c r="L60" s="874"/>
      <c r="M60" s="814"/>
      <c r="N60" s="846"/>
      <c r="O60" s="847"/>
      <c r="P60" s="848"/>
      <c r="Q60" s="866"/>
      <c r="R60" s="867"/>
      <c r="S60" s="849"/>
      <c r="T60" s="849"/>
      <c r="U60" s="850"/>
      <c r="V60" s="851"/>
      <c r="W60" s="851"/>
      <c r="X60" s="851"/>
      <c r="Y60" s="851"/>
      <c r="Z60" s="852"/>
      <c r="AA60" s="853"/>
      <c r="AB60" s="854"/>
      <c r="AC60" s="854"/>
      <c r="AD60" s="858"/>
      <c r="AE60" s="889"/>
      <c r="AF60" s="890" t="s">
        <v>116</v>
      </c>
      <c r="AG60" s="900"/>
      <c r="AH60" s="881" t="s">
        <v>244</v>
      </c>
      <c r="AI60" s="881"/>
      <c r="AJ60" s="883" t="s">
        <v>118</v>
      </c>
    </row>
    <row r="61" spans="1:43" ht="9.9499999999999993" customHeight="1">
      <c r="A61" s="784"/>
      <c r="B61" s="911"/>
      <c r="C61" s="912"/>
      <c r="D61" s="912"/>
      <c r="E61" s="913"/>
      <c r="F61" s="795"/>
      <c r="G61" s="796"/>
      <c r="H61" s="797"/>
      <c r="I61" s="802"/>
      <c r="J61" s="875"/>
      <c r="K61" s="876"/>
      <c r="L61" s="877"/>
      <c r="M61" s="842"/>
      <c r="N61" s="889"/>
      <c r="O61" s="890"/>
      <c r="P61" s="891"/>
      <c r="Q61" s="866"/>
      <c r="R61" s="867"/>
      <c r="S61" s="849"/>
      <c r="T61" s="849"/>
      <c r="U61" s="850"/>
      <c r="V61" s="851"/>
      <c r="W61" s="851"/>
      <c r="X61" s="851"/>
      <c r="Y61" s="851"/>
      <c r="Z61" s="852"/>
      <c r="AA61" s="853"/>
      <c r="AB61" s="854"/>
      <c r="AC61" s="854"/>
      <c r="AD61" s="858"/>
      <c r="AE61" s="853"/>
      <c r="AF61" s="854"/>
      <c r="AG61" s="860"/>
      <c r="AH61" s="836"/>
      <c r="AI61" s="836"/>
      <c r="AJ61" s="838"/>
    </row>
    <row r="62" spans="1:43" ht="9.9499999999999993" customHeight="1">
      <c r="A62" s="785"/>
      <c r="B62" s="914"/>
      <c r="C62" s="915"/>
      <c r="D62" s="915"/>
      <c r="E62" s="916"/>
      <c r="F62" s="798"/>
      <c r="G62" s="799"/>
      <c r="H62" s="800"/>
      <c r="I62" s="803"/>
      <c r="J62" s="878"/>
      <c r="K62" s="879"/>
      <c r="L62" s="880"/>
      <c r="M62" s="888"/>
      <c r="N62" s="892"/>
      <c r="O62" s="893"/>
      <c r="P62" s="894"/>
      <c r="Q62" s="899"/>
      <c r="R62" s="894"/>
      <c r="S62" s="895"/>
      <c r="T62" s="895"/>
      <c r="U62" s="896"/>
      <c r="V62" s="897"/>
      <c r="W62" s="897"/>
      <c r="X62" s="897"/>
      <c r="Y62" s="897"/>
      <c r="Z62" s="898"/>
      <c r="AA62" s="892"/>
      <c r="AB62" s="893"/>
      <c r="AC62" s="893"/>
      <c r="AD62" s="902"/>
      <c r="AE62" s="892"/>
      <c r="AF62" s="893"/>
      <c r="AG62" s="901"/>
      <c r="AH62" s="882"/>
      <c r="AI62" s="882"/>
      <c r="AJ62" s="884"/>
    </row>
    <row r="63" spans="1:43" s="192" customFormat="1" ht="16.5" customHeight="1">
      <c r="A63" s="192" t="s">
        <v>569</v>
      </c>
      <c r="AP63" s="204"/>
      <c r="AQ63" s="191"/>
    </row>
    <row r="64" spans="1:43" s="192" customFormat="1" ht="16.5" customHeight="1">
      <c r="A64" s="205" t="s">
        <v>570</v>
      </c>
      <c r="B64" s="206" t="s">
        <v>571</v>
      </c>
      <c r="Q64" s="205" t="s">
        <v>572</v>
      </c>
      <c r="R64" s="206" t="s">
        <v>600</v>
      </c>
      <c r="S64" s="206"/>
      <c r="T64" s="206"/>
      <c r="U64" s="206"/>
      <c r="V64" s="206"/>
      <c r="W64" s="206"/>
      <c r="X64" s="206"/>
      <c r="Y64" s="206"/>
      <c r="Z64" s="206"/>
      <c r="AA64" s="206"/>
      <c r="AB64" s="206"/>
      <c r="AC64" s="206"/>
      <c r="AD64" s="206"/>
      <c r="AE64" s="206"/>
      <c r="AF64" s="206"/>
      <c r="AG64" s="206"/>
      <c r="AH64" s="206"/>
      <c r="AI64" s="206"/>
      <c r="AJ64" s="206"/>
      <c r="AL64" s="198"/>
      <c r="AQ64" s="191"/>
    </row>
    <row r="65" spans="1:43" s="192" customFormat="1" ht="16.5" customHeight="1">
      <c r="B65" s="206" t="s">
        <v>573</v>
      </c>
      <c r="Q65" s="206"/>
      <c r="R65" s="206" t="s">
        <v>601</v>
      </c>
      <c r="S65" s="206"/>
      <c r="T65" s="206"/>
      <c r="U65" s="206"/>
      <c r="V65" s="206"/>
      <c r="W65" s="206"/>
      <c r="X65" s="206"/>
      <c r="Y65" s="206"/>
      <c r="Z65" s="206"/>
      <c r="AA65" s="206"/>
      <c r="AB65" s="206"/>
      <c r="AC65" s="206"/>
      <c r="AD65" s="206"/>
      <c r="AE65" s="206"/>
      <c r="AF65" s="206"/>
      <c r="AG65" s="206"/>
      <c r="AH65" s="206"/>
      <c r="AI65" s="206"/>
      <c r="AJ65" s="206"/>
      <c r="AL65" s="198"/>
      <c r="AQ65" s="191"/>
    </row>
    <row r="66" spans="1:43" s="192" customFormat="1" ht="16.5" customHeight="1">
      <c r="B66" s="206" t="s">
        <v>574</v>
      </c>
      <c r="R66" s="192" t="s">
        <v>602</v>
      </c>
      <c r="AL66" s="198"/>
      <c r="AQ66" s="191"/>
    </row>
    <row r="67" spans="1:43" s="192" customFormat="1" ht="16.5" customHeight="1">
      <c r="A67" s="205" t="s">
        <v>576</v>
      </c>
      <c r="B67" s="206" t="s">
        <v>577</v>
      </c>
      <c r="Q67" s="205" t="s">
        <v>575</v>
      </c>
      <c r="R67" s="206" t="s">
        <v>603</v>
      </c>
      <c r="AL67" s="198"/>
      <c r="AQ67" s="191"/>
    </row>
    <row r="68" spans="1:43" s="192" customFormat="1" ht="16.5" customHeight="1">
      <c r="C68" s="206" t="s">
        <v>245</v>
      </c>
      <c r="E68" s="206" t="s">
        <v>246</v>
      </c>
      <c r="K68" s="206" t="s">
        <v>247</v>
      </c>
      <c r="M68" s="207" t="s">
        <v>578</v>
      </c>
      <c r="R68" s="206" t="s">
        <v>604</v>
      </c>
      <c r="AL68" s="198"/>
      <c r="AQ68" s="191"/>
    </row>
    <row r="69" spans="1:43" s="192" customFormat="1" ht="4.5" customHeight="1">
      <c r="M69" s="208"/>
      <c r="N69" s="208"/>
      <c r="O69" s="208"/>
      <c r="P69" s="208"/>
      <c r="Q69" s="209"/>
      <c r="R69" s="210"/>
      <c r="S69" s="208"/>
      <c r="T69" s="208"/>
      <c r="U69" s="208"/>
      <c r="V69" s="208"/>
      <c r="W69" s="208"/>
      <c r="X69" s="208"/>
      <c r="Y69" s="208"/>
      <c r="Z69" s="208"/>
      <c r="AA69" s="208"/>
      <c r="AB69" s="208"/>
      <c r="AC69" s="208"/>
      <c r="AD69" s="208"/>
      <c r="AE69" s="208"/>
      <c r="AF69" s="208"/>
      <c r="AG69" s="208"/>
      <c r="AH69" s="208"/>
      <c r="AI69" s="208"/>
      <c r="AJ69" s="208"/>
      <c r="AK69" s="208"/>
      <c r="AL69" s="198"/>
      <c r="AQ69" s="191"/>
    </row>
    <row r="70" spans="1:43" s="192" customFormat="1" ht="16.5" customHeight="1">
      <c r="C70" s="206" t="s">
        <v>248</v>
      </c>
      <c r="E70" s="206" t="s">
        <v>249</v>
      </c>
      <c r="I70" s="206" t="s">
        <v>250</v>
      </c>
      <c r="L70" s="192" t="s">
        <v>580</v>
      </c>
      <c r="M70" s="211"/>
      <c r="N70" s="206"/>
      <c r="O70" s="208"/>
      <c r="P70" s="208"/>
      <c r="Q70" s="205" t="s">
        <v>579</v>
      </c>
      <c r="R70" s="206" t="s">
        <v>605</v>
      </c>
      <c r="S70" s="208"/>
      <c r="T70" s="208"/>
      <c r="U70" s="208"/>
      <c r="V70" s="208"/>
      <c r="W70" s="208"/>
      <c r="X70" s="208"/>
      <c r="Y70" s="208"/>
      <c r="Z70" s="208"/>
      <c r="AA70" s="208"/>
      <c r="AB70" s="208"/>
      <c r="AC70" s="208"/>
      <c r="AD70" s="208"/>
      <c r="AE70" s="208"/>
      <c r="AF70" s="208"/>
      <c r="AG70" s="208"/>
      <c r="AH70" s="208"/>
      <c r="AI70" s="208"/>
      <c r="AJ70" s="208"/>
      <c r="AK70" s="208"/>
      <c r="AL70" s="198"/>
      <c r="AQ70" s="191"/>
    </row>
    <row r="71" spans="1:43" s="192" customFormat="1" ht="4.5" customHeight="1">
      <c r="Q71" s="206"/>
      <c r="R71" s="206"/>
      <c r="AL71" s="198"/>
      <c r="AQ71" s="191"/>
    </row>
    <row r="72" spans="1:43" s="192" customFormat="1" ht="16.5" customHeight="1">
      <c r="C72" s="192" t="s">
        <v>581</v>
      </c>
      <c r="I72" s="206" t="s">
        <v>582</v>
      </c>
      <c r="L72" s="192" t="s">
        <v>583</v>
      </c>
      <c r="N72" s="192" t="s">
        <v>584</v>
      </c>
      <c r="R72" s="206" t="s">
        <v>606</v>
      </c>
      <c r="AL72" s="198"/>
      <c r="AQ72" s="191"/>
    </row>
    <row r="73" spans="1:43" s="192" customFormat="1" ht="16.5" customHeight="1">
      <c r="A73" s="206" t="s">
        <v>587</v>
      </c>
      <c r="B73" s="206"/>
      <c r="Q73" s="205" t="s">
        <v>585</v>
      </c>
      <c r="R73" s="206" t="s">
        <v>586</v>
      </c>
      <c r="AL73" s="198"/>
      <c r="AQ73" s="191"/>
    </row>
    <row r="74" spans="1:43" s="192" customFormat="1" ht="16.5" customHeight="1">
      <c r="A74" s="206"/>
      <c r="B74" s="206" t="s">
        <v>589</v>
      </c>
      <c r="Q74" s="205" t="s">
        <v>588</v>
      </c>
      <c r="R74" s="206" t="s">
        <v>607</v>
      </c>
      <c r="AL74" s="198"/>
      <c r="AQ74" s="191"/>
    </row>
    <row r="75" spans="1:43" s="192" customFormat="1" ht="16.5" customHeight="1">
      <c r="A75" s="205" t="s">
        <v>592</v>
      </c>
      <c r="B75" s="206" t="s">
        <v>593</v>
      </c>
      <c r="R75" s="192" t="s">
        <v>608</v>
      </c>
      <c r="AL75" s="198"/>
      <c r="AQ75" s="191"/>
    </row>
    <row r="76" spans="1:43" s="192" customFormat="1" ht="16.5" customHeight="1">
      <c r="A76" s="205" t="s">
        <v>596</v>
      </c>
      <c r="B76" s="206" t="s">
        <v>597</v>
      </c>
      <c r="Q76" s="205" t="s">
        <v>590</v>
      </c>
      <c r="R76" s="206" t="s">
        <v>591</v>
      </c>
      <c r="AL76" s="198"/>
      <c r="AQ76" s="191"/>
    </row>
    <row r="77" spans="1:43" ht="16.5" customHeight="1">
      <c r="Q77" s="205" t="s">
        <v>594</v>
      </c>
      <c r="R77" s="206" t="s">
        <v>595</v>
      </c>
      <c r="AL77" s="197"/>
    </row>
    <row r="78" spans="1:43" ht="16.5" customHeight="1">
      <c r="AL78" s="197"/>
    </row>
    <row r="79" spans="1:43" ht="16.5" customHeight="1">
      <c r="AL79" s="197"/>
    </row>
    <row r="80" spans="1:43" ht="16.5" customHeight="1">
      <c r="AL80" s="197"/>
    </row>
    <row r="81" spans="38:38" ht="16.5" customHeight="1">
      <c r="AL81" s="197"/>
    </row>
    <row r="82" spans="38:38" ht="16.5" customHeight="1">
      <c r="AL82" s="197"/>
    </row>
    <row r="83" spans="38:38" ht="16.5" customHeight="1"/>
    <row r="84" spans="38:38" ht="16.5" customHeight="1"/>
    <row r="85" spans="38:38" ht="16.5" customHeight="1"/>
    <row r="86" spans="38:38" ht="16.5" customHeight="1"/>
    <row r="87" spans="38:38" ht="16.5" customHeight="1"/>
    <row r="88" spans="38:38" ht="16.5" customHeight="1"/>
    <row r="89" spans="38:38" ht="16.5" customHeight="1"/>
    <row r="90" spans="38:38" ht="16.5" customHeight="1"/>
    <row r="91" spans="38:38" ht="16.5" customHeight="1"/>
    <row r="92" spans="38:38" ht="16.5" customHeight="1"/>
    <row r="93" spans="38:38" ht="16.5" customHeight="1"/>
    <row r="94" spans="38:38" ht="16.5" customHeight="1"/>
    <row r="95" spans="38:38" ht="16.5" customHeight="1"/>
    <row r="96" spans="38:38"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sheetData>
  <sheetProtection algorithmName="SHA-512" hashValue="XLrUOwu63UKcDCrkMHYTERC5MzNuMKvUk9F0ZmfZsUzc+n31UiudJdd5YR5gWgGeOZ3p0OxzfQNwoE6UbySd2w==" saltValue="LaIlV2yaFNDGUPsN7YWzqg==" spinCount="100000" sheet="1" objects="1" scenarios="1"/>
  <mergeCells count="408">
    <mergeCell ref="AB6:AJ6"/>
    <mergeCell ref="T55:T56"/>
    <mergeCell ref="T57:T58"/>
    <mergeCell ref="T59:T60"/>
    <mergeCell ref="T61:T62"/>
    <mergeCell ref="S51:S52"/>
    <mergeCell ref="S53:S54"/>
    <mergeCell ref="S55:S56"/>
    <mergeCell ref="S57:S58"/>
    <mergeCell ref="S59:S60"/>
    <mergeCell ref="S61:S62"/>
    <mergeCell ref="T27:T28"/>
    <mergeCell ref="T29:T30"/>
    <mergeCell ref="T31:T32"/>
    <mergeCell ref="T51:T52"/>
    <mergeCell ref="T53:T54"/>
    <mergeCell ref="T33:T34"/>
    <mergeCell ref="T35:T36"/>
    <mergeCell ref="T37:T38"/>
    <mergeCell ref="T39:T40"/>
    <mergeCell ref="T41:T42"/>
    <mergeCell ref="T43:T44"/>
    <mergeCell ref="T45:T46"/>
    <mergeCell ref="AE60:AE62"/>
    <mergeCell ref="AF60:AF62"/>
    <mergeCell ref="AG60:AG62"/>
    <mergeCell ref="AH60:AH62"/>
    <mergeCell ref="AI60:AI62"/>
    <mergeCell ref="AJ60:AJ62"/>
    <mergeCell ref="S9:AD11"/>
    <mergeCell ref="S12:T14"/>
    <mergeCell ref="S15:S16"/>
    <mergeCell ref="S17:S18"/>
    <mergeCell ref="S19:S20"/>
    <mergeCell ref="S21:S22"/>
    <mergeCell ref="S23:S24"/>
    <mergeCell ref="S25:S26"/>
    <mergeCell ref="S27:S28"/>
    <mergeCell ref="S29:S30"/>
    <mergeCell ref="S31:S32"/>
    <mergeCell ref="S33:S34"/>
    <mergeCell ref="S35:S36"/>
    <mergeCell ref="S37:S38"/>
    <mergeCell ref="S39:S40"/>
    <mergeCell ref="S41:S42"/>
    <mergeCell ref="AE48:AE50"/>
    <mergeCell ref="AF48:AF50"/>
    <mergeCell ref="AG48:AG50"/>
    <mergeCell ref="AH48:AH50"/>
    <mergeCell ref="AI48:AI50"/>
    <mergeCell ref="AJ48:AJ50"/>
    <mergeCell ref="AE51:AE53"/>
    <mergeCell ref="AF51:AF53"/>
    <mergeCell ref="AG51:AG53"/>
    <mergeCell ref="AH51:AH53"/>
    <mergeCell ref="AI51:AI53"/>
    <mergeCell ref="AE54:AE56"/>
    <mergeCell ref="AF54:AF56"/>
    <mergeCell ref="AG54:AG56"/>
    <mergeCell ref="AH54:AH56"/>
    <mergeCell ref="AI54:AI56"/>
    <mergeCell ref="AJ54:AJ56"/>
    <mergeCell ref="AE57:AE59"/>
    <mergeCell ref="AF57:AF59"/>
    <mergeCell ref="AG57:AG59"/>
    <mergeCell ref="AH57:AH59"/>
    <mergeCell ref="AI57:AI59"/>
    <mergeCell ref="AJ57:AJ59"/>
    <mergeCell ref="AE1:AJ2"/>
    <mergeCell ref="AC1:AD2"/>
    <mergeCell ref="AE33:AE35"/>
    <mergeCell ref="AF33:AF35"/>
    <mergeCell ref="AG33:AG35"/>
    <mergeCell ref="AH33:AH35"/>
    <mergeCell ref="AE30:AE32"/>
    <mergeCell ref="AF30:AF32"/>
    <mergeCell ref="AI33:AI35"/>
    <mergeCell ref="AJ33:AJ35"/>
    <mergeCell ref="AI18:AI20"/>
    <mergeCell ref="AJ18:AJ20"/>
    <mergeCell ref="AJ15:AJ17"/>
    <mergeCell ref="AE21:AE23"/>
    <mergeCell ref="AF21:AF23"/>
    <mergeCell ref="AG21:AG23"/>
    <mergeCell ref="AH21:AH23"/>
    <mergeCell ref="AI21:AI23"/>
    <mergeCell ref="AJ21:AJ23"/>
    <mergeCell ref="AE3:AF3"/>
    <mergeCell ref="AE9:AJ11"/>
    <mergeCell ref="AE12:AJ14"/>
    <mergeCell ref="AH3:AI3"/>
    <mergeCell ref="AG30:AG32"/>
    <mergeCell ref="A57:A62"/>
    <mergeCell ref="B57:E58"/>
    <mergeCell ref="F57:H62"/>
    <mergeCell ref="I57:I62"/>
    <mergeCell ref="B59:E60"/>
    <mergeCell ref="B61:E62"/>
    <mergeCell ref="AH30:AH32"/>
    <mergeCell ref="AI30:AI32"/>
    <mergeCell ref="AJ30:AJ32"/>
    <mergeCell ref="AE42:AE44"/>
    <mergeCell ref="AF42:AF44"/>
    <mergeCell ref="AG42:AG44"/>
    <mergeCell ref="AH42:AH44"/>
    <mergeCell ref="AJ51:AJ53"/>
    <mergeCell ref="AI42:AI44"/>
    <mergeCell ref="AJ42:AJ44"/>
    <mergeCell ref="AE39:AE41"/>
    <mergeCell ref="AF39:AF41"/>
    <mergeCell ref="AE45:AE47"/>
    <mergeCell ref="AF45:AF47"/>
    <mergeCell ref="AG45:AG47"/>
    <mergeCell ref="AH45:AH47"/>
    <mergeCell ref="AI45:AI47"/>
    <mergeCell ref="AJ45:AJ47"/>
    <mergeCell ref="AJ36:AJ38"/>
    <mergeCell ref="AI39:AI41"/>
    <mergeCell ref="AJ39:AJ41"/>
    <mergeCell ref="AG39:AG41"/>
    <mergeCell ref="AH39:AH41"/>
    <mergeCell ref="AE24:AE26"/>
    <mergeCell ref="AF24:AF26"/>
    <mergeCell ref="AG24:AG26"/>
    <mergeCell ref="AH24:AH26"/>
    <mergeCell ref="AI24:AI26"/>
    <mergeCell ref="AJ24:AJ26"/>
    <mergeCell ref="AE27:AE29"/>
    <mergeCell ref="AF27:AF29"/>
    <mergeCell ref="AG27:AG29"/>
    <mergeCell ref="AH27:AH29"/>
    <mergeCell ref="AI27:AI29"/>
    <mergeCell ref="AJ27:AJ29"/>
    <mergeCell ref="J57:L59"/>
    <mergeCell ref="M57:M58"/>
    <mergeCell ref="M59:M60"/>
    <mergeCell ref="J60:L62"/>
    <mergeCell ref="Q51:R53"/>
    <mergeCell ref="Q54:R56"/>
    <mergeCell ref="M43:M44"/>
    <mergeCell ref="M35:M36"/>
    <mergeCell ref="J36:L38"/>
    <mergeCell ref="N61:P62"/>
    <mergeCell ref="M61:M62"/>
    <mergeCell ref="M51:M52"/>
    <mergeCell ref="M47:M48"/>
    <mergeCell ref="M49:M50"/>
    <mergeCell ref="M45:M46"/>
    <mergeCell ref="M39:M40"/>
    <mergeCell ref="M41:M42"/>
    <mergeCell ref="N57:P58"/>
    <mergeCell ref="N59:P60"/>
    <mergeCell ref="N39:P40"/>
    <mergeCell ref="N51:P52"/>
    <mergeCell ref="N53:P54"/>
    <mergeCell ref="Q57:R59"/>
    <mergeCell ref="Q60:R62"/>
    <mergeCell ref="M53:M54"/>
    <mergeCell ref="J54:L56"/>
    <mergeCell ref="B55:E56"/>
    <mergeCell ref="M55:M56"/>
    <mergeCell ref="A45:A50"/>
    <mergeCell ref="Z4:AA4"/>
    <mergeCell ref="AB4:AJ4"/>
    <mergeCell ref="AE18:AE20"/>
    <mergeCell ref="AF18:AF20"/>
    <mergeCell ref="AG18:AG20"/>
    <mergeCell ref="AH18:AH20"/>
    <mergeCell ref="J27:L29"/>
    <mergeCell ref="M27:M28"/>
    <mergeCell ref="AH15:AH17"/>
    <mergeCell ref="AI15:AI17"/>
    <mergeCell ref="AG15:AG17"/>
    <mergeCell ref="AF15:AF17"/>
    <mergeCell ref="AE15:AE17"/>
    <mergeCell ref="AE36:AE38"/>
    <mergeCell ref="AF36:AF38"/>
    <mergeCell ref="AG36:AG38"/>
    <mergeCell ref="AH36:AH38"/>
    <mergeCell ref="B39:E40"/>
    <mergeCell ref="AI36:AI38"/>
    <mergeCell ref="F39:H44"/>
    <mergeCell ref="I39:I44"/>
    <mergeCell ref="J39:L41"/>
    <mergeCell ref="A51:A56"/>
    <mergeCell ref="B51:E52"/>
    <mergeCell ref="F51:H56"/>
    <mergeCell ref="I51:I56"/>
    <mergeCell ref="J51:L53"/>
    <mergeCell ref="B45:E46"/>
    <mergeCell ref="F45:H50"/>
    <mergeCell ref="I45:I50"/>
    <mergeCell ref="B47:E48"/>
    <mergeCell ref="J48:L50"/>
    <mergeCell ref="B49:E50"/>
    <mergeCell ref="J45:L47"/>
    <mergeCell ref="A39:A44"/>
    <mergeCell ref="B41:E42"/>
    <mergeCell ref="J42:L44"/>
    <mergeCell ref="B43:E44"/>
    <mergeCell ref="B53:E54"/>
    <mergeCell ref="A33:A38"/>
    <mergeCell ref="B33:E34"/>
    <mergeCell ref="F33:H38"/>
    <mergeCell ref="I33:I38"/>
    <mergeCell ref="J33:L35"/>
    <mergeCell ref="M33:M34"/>
    <mergeCell ref="B35:E36"/>
    <mergeCell ref="N37:P38"/>
    <mergeCell ref="M37:M38"/>
    <mergeCell ref="B37:E38"/>
    <mergeCell ref="N33:P34"/>
    <mergeCell ref="N35:P36"/>
    <mergeCell ref="Q27:R29"/>
    <mergeCell ref="Q21:R23"/>
    <mergeCell ref="Q24:R26"/>
    <mergeCell ref="A21:A26"/>
    <mergeCell ref="A27:A32"/>
    <mergeCell ref="B27:E28"/>
    <mergeCell ref="F27:H32"/>
    <mergeCell ref="I27:I32"/>
    <mergeCell ref="B29:E30"/>
    <mergeCell ref="M29:M30"/>
    <mergeCell ref="J30:L32"/>
    <mergeCell ref="B31:E32"/>
    <mergeCell ref="M31:M32"/>
    <mergeCell ref="N27:P28"/>
    <mergeCell ref="N29:P30"/>
    <mergeCell ref="B21:E22"/>
    <mergeCell ref="F21:H26"/>
    <mergeCell ref="I21:I26"/>
    <mergeCell ref="N31:P32"/>
    <mergeCell ref="B13:E14"/>
    <mergeCell ref="M13:P14"/>
    <mergeCell ref="Q15:R17"/>
    <mergeCell ref="Q18:R20"/>
    <mergeCell ref="T15:T16"/>
    <mergeCell ref="T17:T18"/>
    <mergeCell ref="N21:P22"/>
    <mergeCell ref="N23:P24"/>
    <mergeCell ref="T19:T20"/>
    <mergeCell ref="T21:T22"/>
    <mergeCell ref="T23:T24"/>
    <mergeCell ref="J21:L23"/>
    <mergeCell ref="M21:M22"/>
    <mergeCell ref="B23:E24"/>
    <mergeCell ref="M23:M24"/>
    <mergeCell ref="J24:L26"/>
    <mergeCell ref="B25:E26"/>
    <mergeCell ref="M25:M26"/>
    <mergeCell ref="Q12:R14"/>
    <mergeCell ref="B11:E12"/>
    <mergeCell ref="M11:P12"/>
    <mergeCell ref="J12:L14"/>
    <mergeCell ref="N25:P26"/>
    <mergeCell ref="A15:A20"/>
    <mergeCell ref="B15:E16"/>
    <mergeCell ref="F15:H20"/>
    <mergeCell ref="I15:I20"/>
    <mergeCell ref="J15:L17"/>
    <mergeCell ref="M15:M16"/>
    <mergeCell ref="N15:P16"/>
    <mergeCell ref="B17:E18"/>
    <mergeCell ref="M17:M18"/>
    <mergeCell ref="J18:L20"/>
    <mergeCell ref="B19:E20"/>
    <mergeCell ref="M19:M20"/>
    <mergeCell ref="N17:P18"/>
    <mergeCell ref="Q4:R4"/>
    <mergeCell ref="Q6:R6"/>
    <mergeCell ref="Q30:R32"/>
    <mergeCell ref="Q33:R35"/>
    <mergeCell ref="Q36:R38"/>
    <mergeCell ref="Q39:R41"/>
    <mergeCell ref="M1:U1"/>
    <mergeCell ref="A3:C3"/>
    <mergeCell ref="D3:I3"/>
    <mergeCell ref="K3:M6"/>
    <mergeCell ref="A4:C4"/>
    <mergeCell ref="D4:I4"/>
    <mergeCell ref="T4:U4"/>
    <mergeCell ref="A6:C6"/>
    <mergeCell ref="D6:I6"/>
    <mergeCell ref="T6:U6"/>
    <mergeCell ref="A9:A14"/>
    <mergeCell ref="B9:E10"/>
    <mergeCell ref="F9:H14"/>
    <mergeCell ref="I9:I14"/>
    <mergeCell ref="J9:L11"/>
    <mergeCell ref="M9:P10"/>
    <mergeCell ref="Q9:R11"/>
    <mergeCell ref="N19:P20"/>
    <mergeCell ref="N55:P56"/>
    <mergeCell ref="N45:P46"/>
    <mergeCell ref="N47:P48"/>
    <mergeCell ref="N43:P44"/>
    <mergeCell ref="N49:P50"/>
    <mergeCell ref="Q48:R50"/>
    <mergeCell ref="Q42:R44"/>
    <mergeCell ref="Q45:R47"/>
    <mergeCell ref="N41:P42"/>
    <mergeCell ref="S45:S46"/>
    <mergeCell ref="S47:S48"/>
    <mergeCell ref="S49:S50"/>
    <mergeCell ref="AA12:AD14"/>
    <mergeCell ref="U15:U16"/>
    <mergeCell ref="U17:U18"/>
    <mergeCell ref="U19:U20"/>
    <mergeCell ref="U21:U22"/>
    <mergeCell ref="U23:U24"/>
    <mergeCell ref="U25:U26"/>
    <mergeCell ref="U27:U28"/>
    <mergeCell ref="U29:U30"/>
    <mergeCell ref="U31:U32"/>
    <mergeCell ref="U33:U34"/>
    <mergeCell ref="T25:T26"/>
    <mergeCell ref="U12:Z14"/>
    <mergeCell ref="U37:U38"/>
    <mergeCell ref="U39:U40"/>
    <mergeCell ref="U41:U42"/>
    <mergeCell ref="U43:U44"/>
    <mergeCell ref="S43:S44"/>
    <mergeCell ref="T47:T48"/>
    <mergeCell ref="T49:T50"/>
    <mergeCell ref="AC15:AD16"/>
    <mergeCell ref="U55:U56"/>
    <mergeCell ref="U57:U58"/>
    <mergeCell ref="U59:U60"/>
    <mergeCell ref="U61:U62"/>
    <mergeCell ref="AA15:AB16"/>
    <mergeCell ref="AA25:AB26"/>
    <mergeCell ref="AA35:AB36"/>
    <mergeCell ref="AA55:AB56"/>
    <mergeCell ref="U45:U46"/>
    <mergeCell ref="U47:U48"/>
    <mergeCell ref="U49:U50"/>
    <mergeCell ref="U51:U52"/>
    <mergeCell ref="U53:U54"/>
    <mergeCell ref="U35:U36"/>
    <mergeCell ref="AA17:AB18"/>
    <mergeCell ref="V31:Z32"/>
    <mergeCell ref="AA41:AB42"/>
    <mergeCell ref="V51:Z52"/>
    <mergeCell ref="V53:Z54"/>
    <mergeCell ref="V55:Z56"/>
    <mergeCell ref="V57:Z58"/>
    <mergeCell ref="V59:Z60"/>
    <mergeCell ref="V61:Z62"/>
    <mergeCell ref="V49:Z50"/>
    <mergeCell ref="AC17:AD18"/>
    <mergeCell ref="AA19:AB20"/>
    <mergeCell ref="AC19:AD20"/>
    <mergeCell ref="AA21:AB22"/>
    <mergeCell ref="AC21:AD22"/>
    <mergeCell ref="AA23:AB24"/>
    <mergeCell ref="AC23:AD24"/>
    <mergeCell ref="AC41:AD42"/>
    <mergeCell ref="AA43:AB44"/>
    <mergeCell ref="AC43:AD44"/>
    <mergeCell ref="AC25:AD26"/>
    <mergeCell ref="AA27:AB28"/>
    <mergeCell ref="AC27:AD28"/>
    <mergeCell ref="AA29:AB30"/>
    <mergeCell ref="AC29:AD30"/>
    <mergeCell ref="AA31:AB32"/>
    <mergeCell ref="AC31:AD32"/>
    <mergeCell ref="AA33:AB34"/>
    <mergeCell ref="AC33:AD34"/>
    <mergeCell ref="AC35:AD36"/>
    <mergeCell ref="AA37:AB38"/>
    <mergeCell ref="AC37:AD38"/>
    <mergeCell ref="AA39:AB40"/>
    <mergeCell ref="AC39:AD40"/>
    <mergeCell ref="AC55:AD56"/>
    <mergeCell ref="AA57:AB58"/>
    <mergeCell ref="AC57:AD58"/>
    <mergeCell ref="AA59:AB60"/>
    <mergeCell ref="AC59:AD60"/>
    <mergeCell ref="AA61:AB62"/>
    <mergeCell ref="AC61:AD62"/>
    <mergeCell ref="AA45:AB46"/>
    <mergeCell ref="AC45:AD46"/>
    <mergeCell ref="AA47:AB48"/>
    <mergeCell ref="AC47:AD48"/>
    <mergeCell ref="AA49:AB50"/>
    <mergeCell ref="AC49:AD50"/>
    <mergeCell ref="AA51:AB52"/>
    <mergeCell ref="AC51:AD52"/>
    <mergeCell ref="AA53:AB54"/>
    <mergeCell ref="AC53:AD54"/>
    <mergeCell ref="X4:Y4"/>
    <mergeCell ref="V33:Z34"/>
    <mergeCell ref="V35:Z36"/>
    <mergeCell ref="V37:Z38"/>
    <mergeCell ref="V39:Z40"/>
    <mergeCell ref="V41:Z42"/>
    <mergeCell ref="V43:Z44"/>
    <mergeCell ref="V45:Z46"/>
    <mergeCell ref="V47:Z48"/>
    <mergeCell ref="V15:Z16"/>
    <mergeCell ref="V17:Z18"/>
    <mergeCell ref="V19:Z20"/>
    <mergeCell ref="V21:Z22"/>
    <mergeCell ref="V23:Z24"/>
    <mergeCell ref="V25:Z26"/>
    <mergeCell ref="V27:Z28"/>
    <mergeCell ref="V29:Z30"/>
    <mergeCell ref="Z6:AA6"/>
  </mergeCells>
  <phoneticPr fontId="3"/>
  <conditionalFormatting sqref="N2">
    <cfRule type="expression" dxfId="39" priority="34" stopIfTrue="1">
      <formula>$N$2=""</formula>
    </cfRule>
  </conditionalFormatting>
  <conditionalFormatting sqref="P2">
    <cfRule type="expression" dxfId="38" priority="33" stopIfTrue="1">
      <formula>$P$2=""</formula>
    </cfRule>
  </conditionalFormatting>
  <conditionalFormatting sqref="R2">
    <cfRule type="expression" dxfId="37" priority="32" stopIfTrue="1">
      <formula>$R$2=""</formula>
    </cfRule>
  </conditionalFormatting>
  <conditionalFormatting sqref="X4:Y4">
    <cfRule type="expression" dxfId="36" priority="1">
      <formula>$X$4=""</formula>
    </cfRule>
  </conditionalFormatting>
  <conditionalFormatting sqref="AB4:AJ4">
    <cfRule type="expression" dxfId="35" priority="3">
      <formula>$AB$4=""</formula>
    </cfRule>
  </conditionalFormatting>
  <conditionalFormatting sqref="AB6:AJ6">
    <cfRule type="expression" dxfId="34" priority="2">
      <formula>$AB$6=""</formula>
    </cfRule>
  </conditionalFormatting>
  <conditionalFormatting sqref="AC3">
    <cfRule type="expression" dxfId="33" priority="17" stopIfTrue="1">
      <formula>$AC$3=""</formula>
    </cfRule>
    <cfRule type="expression" dxfId="32" priority="35" stopIfTrue="1">
      <formula>#REF!=""</formula>
    </cfRule>
  </conditionalFormatting>
  <conditionalFormatting sqref="AE3">
    <cfRule type="expression" dxfId="31" priority="30" stopIfTrue="1">
      <formula>$AE$3=""</formula>
    </cfRule>
  </conditionalFormatting>
  <conditionalFormatting sqref="AH3">
    <cfRule type="expression" dxfId="30" priority="29" stopIfTrue="1">
      <formula>$AH$3=""</formula>
    </cfRule>
  </conditionalFormatting>
  <dataValidations count="3">
    <dataValidation type="list" allowBlank="1" showInputMessage="1" showErrorMessage="1" sqref="AE15:AE62" xr:uid="{00000000-0002-0000-0600-000000000000}">
      <formula1>#REF!</formula1>
    </dataValidation>
    <dataValidation type="list" allowBlank="1" showInputMessage="1" showErrorMessage="1" sqref="AG15:AG62" xr:uid="{00000000-0002-0000-0600-000001000000}">
      <formula1>#REF!</formula1>
    </dataValidation>
    <dataValidation type="list" allowBlank="1" showInputMessage="1" showErrorMessage="1" sqref="AI15:AI62" xr:uid="{00000000-0002-0000-0600-000002000000}">
      <formula1>$AO$97:$AO$97</formula1>
    </dataValidation>
  </dataValidations>
  <printOptions horizontalCentered="1" verticalCentered="1"/>
  <pageMargins left="0.43307086614173229" right="0.19685039370078741" top="0.70866141732283472" bottom="0.19685039370078741" header="0.19685039370078741" footer="0.19685039370078741"/>
  <pageSetup paperSize="8" scale="90" orientation="landscape" r:id="rId1"/>
  <headerFooter alignWithMargins="0"/>
  <colBreaks count="1" manualBreakCount="1">
    <brk id="36" max="77" man="1"/>
  </col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8841E80A-85A0-4517-B633-12D173A93500}">
          <x14:formula1>
            <xm:f>データ!$G$3:$G$5</xm:f>
          </x14:formula1>
          <xm:sqref>Q15:R62</xm:sqref>
        </x14:dataValidation>
        <x14:dataValidation type="list" allowBlank="1" showInputMessage="1" showErrorMessage="1" xr:uid="{B3CA573A-5A30-4383-B1C5-B843DD2959D1}">
          <x14:formula1>
            <xm:f>データ!$F$3:$F$15</xm:f>
          </x14:formula1>
          <xm:sqref>I15:I62</xm:sqref>
        </x14:dataValidation>
        <x14:dataValidation type="list" allowBlank="1" showInputMessage="1" showErrorMessage="1" xr:uid="{344C81FC-FD83-45BF-835B-C54588797116}">
          <x14:formula1>
            <xm:f>データ!$E$3:$E$25</xm:f>
          </x14:formula1>
          <xm:sqref>F15:H62</xm:sqref>
        </x14:dataValidation>
        <x14:dataValidation type="list" allowBlank="1" showInputMessage="1" showErrorMessage="1" xr:uid="{CA05940C-33DD-45BD-AF89-928D69908596}">
          <x14:formula1>
            <xm:f>データ!$B$3:$B$20</xm:f>
          </x14:formula1>
          <xm:sqref>AC3</xm:sqref>
        </x14:dataValidation>
        <x14:dataValidation type="list" allowBlank="1" showInputMessage="1" showErrorMessage="1" xr:uid="{C5B6E8BA-D2B9-4E3F-8E0C-C1BA7C8E9867}">
          <x14:formula1>
            <xm:f>データ!$C$3:$C$15</xm:f>
          </x14:formula1>
          <xm:sqref>P2 AE3:AF3</xm:sqref>
        </x14:dataValidation>
        <x14:dataValidation type="list" allowBlank="1" showInputMessage="1" showErrorMessage="1" xr:uid="{09F8853D-2D19-4952-B666-332C72732FB8}">
          <x14:formula1>
            <xm:f>データ!$D$3:$D$34</xm:f>
          </x14:formula1>
          <xm:sqref>R2 AH3:AI3</xm:sqref>
        </x14:dataValidation>
        <x14:dataValidation type="list" allowBlank="1" showInputMessage="1" showErrorMessage="1" xr:uid="{7EA512B3-1BFC-46B6-BCDD-1112CED35F68}">
          <x14:formula1>
            <xm:f>データ!$H$3:$H$26</xm:f>
          </x14:formula1>
          <xm:sqref>S15:T62</xm:sqref>
        </x14:dataValidation>
        <x14:dataValidation type="list" allowBlank="1" showInputMessage="1" showErrorMessage="1" xr:uid="{0F8FE3A0-6AC1-467F-8044-746D91ACBDC2}">
          <x14:formula1>
            <xm:f>データ!$I$3:$I$31</xm:f>
          </x14:formula1>
          <xm:sqref>V59 V61 V15 V17 V19 V21 V23 V25 V27 V29 V31 V33 V35 V37 V39 V41 V43 V45 V47 V49 V51 V53 V55 V57 U15:U62</xm:sqref>
        </x14:dataValidation>
        <x14:dataValidation type="list" allowBlank="1" showInputMessage="1" showErrorMessage="1" xr:uid="{52520724-3253-4400-B286-270DA2B24353}">
          <x14:formula1>
            <xm:f>データ!$J$3:$J$86</xm:f>
          </x14:formula1>
          <xm:sqref>AA15:AD62</xm:sqref>
        </x14:dataValidation>
        <x14:dataValidation type="list" allowBlank="1" showInputMessage="1" showErrorMessage="1" xr:uid="{0039306A-46FF-4992-B715-957575107E80}">
          <x14:formula1>
            <xm:f>データ!$U$3:$U$8</xm:f>
          </x14:formula1>
          <xm:sqref>M15:M16 M21:M22 M27:M28 M33:M34 M39:M40 M45:M46 M51:M52 M57:M58</xm:sqref>
        </x14:dataValidation>
        <x14:dataValidation type="list" allowBlank="1" showInputMessage="1" showErrorMessage="1" xr:uid="{590824D9-27C8-411F-B6BC-72D483CF5826}">
          <x14:formula1>
            <xm:f>データ!$V$3:$V$6</xm:f>
          </x14:formula1>
          <xm:sqref>M17:M18 M23:M24 M29:M30 M35:M36 M41:M42 M47:M48 M53:M54 M59:M60</xm:sqref>
        </x14:dataValidation>
        <x14:dataValidation type="list" allowBlank="1" showInputMessage="1" showErrorMessage="1" xr:uid="{A3F686B1-02DE-4E67-9EE2-DC9B23A61715}">
          <x14:formula1>
            <xm:f>データ!$W$3:$W$6</xm:f>
          </x14:formula1>
          <xm:sqref>M19:M20 M25:M26 M31:M32 M37:M38 M43:M44 M49:M50 M55:M56 M61:M62</xm:sqref>
        </x14:dataValidation>
        <x14:dataValidation type="list" allowBlank="1" showInputMessage="1" showErrorMessage="1" xr:uid="{3034004D-4D2B-4CE7-B15D-4F6F769D233C}">
          <x14:formula1>
            <xm:f>データ!$R$3:$R$7</xm:f>
          </x14:formula1>
          <xm:sqref>X4:Y4</xm:sqref>
        </x14:dataValidation>
        <x14:dataValidation type="list" allowBlank="1" showInputMessage="1" showErrorMessage="1" xr:uid="{ABFA366A-36B7-43F4-AA1C-E4C4500BFB00}">
          <x14:formula1>
            <xm:f>データ!$B$3:$B$33</xm:f>
          </x14:formula1>
          <xm:sqref>N2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1085-22A6-4EDC-A610-BFC86EEB51F9}">
  <dimension ref="A1:AQ323"/>
  <sheetViews>
    <sheetView view="pageBreakPreview" zoomScaleNormal="100" zoomScaleSheetLayoutView="100" workbookViewId="0">
      <selection activeCell="D3" sqref="D3:I3"/>
    </sheetView>
  </sheetViews>
  <sheetFormatPr defaultRowHeight="13.5"/>
  <cols>
    <col min="1" max="1" width="4.625" style="181" customWidth="1"/>
    <col min="2" max="2" width="5.625" style="181" customWidth="1"/>
    <col min="3" max="3" width="9.5" style="181" customWidth="1"/>
    <col min="4" max="4" width="9.125" style="181" customWidth="1"/>
    <col min="5" max="5" width="5.625" style="181" customWidth="1"/>
    <col min="6" max="8" width="2.625" style="181" customWidth="1"/>
    <col min="9" max="9" width="6.5" style="181" customWidth="1"/>
    <col min="10" max="12" width="6.625" style="181" customWidth="1"/>
    <col min="13" max="13" width="19.625" style="181" customWidth="1"/>
    <col min="14" max="16" width="6.375" style="181" customWidth="1"/>
    <col min="17" max="18" width="6.875" style="181" customWidth="1"/>
    <col min="19" max="21" width="13.875" style="181" customWidth="1"/>
    <col min="22" max="26" width="2.625" style="181" customWidth="1"/>
    <col min="27" max="30" width="6.25" style="181" customWidth="1"/>
    <col min="31" max="36" width="3" style="181" customWidth="1"/>
    <col min="37" max="37" width="2.25" style="181" customWidth="1"/>
    <col min="38" max="42" width="9" style="181"/>
    <col min="43" max="43" width="10.875" style="182" customWidth="1"/>
    <col min="44" max="16384" width="9" style="181"/>
  </cols>
  <sheetData>
    <row r="1" spans="1:43" ht="24" customHeight="1">
      <c r="A1" s="179"/>
      <c r="B1" s="179"/>
      <c r="C1" s="179"/>
      <c r="D1" s="179"/>
      <c r="E1" s="179"/>
      <c r="F1" s="179"/>
      <c r="G1" s="179"/>
      <c r="H1" s="179"/>
      <c r="I1" s="179"/>
      <c r="J1" s="179"/>
      <c r="K1" s="179"/>
      <c r="L1" s="179"/>
      <c r="M1" s="714" t="s">
        <v>224</v>
      </c>
      <c r="N1" s="714"/>
      <c r="O1" s="714"/>
      <c r="P1" s="714"/>
      <c r="Q1" s="714"/>
      <c r="R1" s="714"/>
      <c r="S1" s="714"/>
      <c r="T1" s="714"/>
      <c r="U1" s="714"/>
      <c r="V1" s="180"/>
      <c r="W1" s="180"/>
      <c r="X1" s="180"/>
      <c r="Y1" s="180"/>
      <c r="Z1" s="179"/>
      <c r="AA1" s="179"/>
      <c r="AB1" s="179"/>
      <c r="AC1" s="715" t="s">
        <v>225</v>
      </c>
      <c r="AD1" s="715"/>
      <c r="AE1" s="717"/>
      <c r="AF1" s="717"/>
      <c r="AG1" s="717"/>
      <c r="AH1" s="717"/>
      <c r="AI1" s="717"/>
      <c r="AJ1" s="717"/>
    </row>
    <row r="2" spans="1:43" ht="15" customHeight="1">
      <c r="M2" s="183" t="s">
        <v>282</v>
      </c>
      <c r="N2" s="184"/>
      <c r="O2" s="184" t="s">
        <v>116</v>
      </c>
      <c r="P2" s="184"/>
      <c r="Q2" s="184" t="s">
        <v>145</v>
      </c>
      <c r="R2" s="184"/>
      <c r="S2" s="184" t="s">
        <v>300</v>
      </c>
      <c r="T2" s="184"/>
      <c r="U2" s="184"/>
      <c r="V2" s="184"/>
      <c r="W2" s="184"/>
      <c r="X2" s="184"/>
      <c r="Y2" s="184"/>
      <c r="AB2" s="184"/>
      <c r="AC2" s="716"/>
      <c r="AD2" s="716"/>
      <c r="AE2" s="718"/>
      <c r="AF2" s="718"/>
      <c r="AG2" s="718"/>
      <c r="AH2" s="718"/>
      <c r="AI2" s="718"/>
      <c r="AJ2" s="718"/>
      <c r="AM2" s="184"/>
      <c r="AN2" s="184"/>
      <c r="AO2" s="184"/>
    </row>
    <row r="3" spans="1:43" ht="31.5" customHeight="1">
      <c r="A3" s="719" t="s">
        <v>281</v>
      </c>
      <c r="B3" s="719"/>
      <c r="C3" s="719"/>
      <c r="D3" s="720">
        <f>工事情報入力シート!M7</f>
        <v>0</v>
      </c>
      <c r="E3" s="720"/>
      <c r="F3" s="720"/>
      <c r="G3" s="720"/>
      <c r="H3" s="720"/>
      <c r="I3" s="720"/>
      <c r="J3" s="186"/>
      <c r="K3" s="721" t="s">
        <v>226</v>
      </c>
      <c r="L3" s="721"/>
      <c r="M3" s="721"/>
      <c r="N3" s="187"/>
      <c r="O3" s="187"/>
      <c r="AA3" s="188" t="s">
        <v>286</v>
      </c>
      <c r="AB3" s="189" t="s">
        <v>252</v>
      </c>
      <c r="AC3" s="226"/>
      <c r="AD3" s="190" t="s">
        <v>144</v>
      </c>
      <c r="AE3" s="722"/>
      <c r="AF3" s="722"/>
      <c r="AG3" s="190" t="s">
        <v>145</v>
      </c>
      <c r="AH3" s="722"/>
      <c r="AI3" s="722"/>
      <c r="AJ3" s="188" t="s">
        <v>118</v>
      </c>
      <c r="AL3" s="184"/>
      <c r="AM3" s="184"/>
      <c r="AN3" s="184"/>
      <c r="AO3" s="184"/>
    </row>
    <row r="4" spans="1:43" ht="24" customHeight="1">
      <c r="A4" s="723" t="s">
        <v>227</v>
      </c>
      <c r="B4" s="723"/>
      <c r="C4" s="723"/>
      <c r="D4" s="724"/>
      <c r="E4" s="725"/>
      <c r="F4" s="725"/>
      <c r="G4" s="725"/>
      <c r="H4" s="725"/>
      <c r="I4" s="725"/>
      <c r="J4" s="192"/>
      <c r="K4" s="721"/>
      <c r="L4" s="721"/>
      <c r="M4" s="721"/>
      <c r="N4" s="187"/>
      <c r="O4" s="187"/>
      <c r="Q4" s="719"/>
      <c r="R4" s="719"/>
      <c r="S4" s="185" t="s">
        <v>301</v>
      </c>
      <c r="T4" s="917">
        <f>工事情報入力シート!C16</f>
        <v>0</v>
      </c>
      <c r="U4" s="917"/>
      <c r="V4" s="193"/>
      <c r="W4" s="194" t="s">
        <v>143</v>
      </c>
      <c r="X4" s="727" t="s">
        <v>609</v>
      </c>
      <c r="Y4" s="727"/>
      <c r="Z4" s="728" t="s">
        <v>598</v>
      </c>
      <c r="AA4" s="728"/>
      <c r="AB4" s="729">
        <f>工事情報入力シート!C45</f>
        <v>0</v>
      </c>
      <c r="AC4" s="729"/>
      <c r="AD4" s="729"/>
      <c r="AE4" s="729"/>
      <c r="AF4" s="729"/>
      <c r="AG4" s="729"/>
      <c r="AH4" s="729"/>
      <c r="AI4" s="729"/>
      <c r="AJ4" s="729"/>
    </row>
    <row r="5" spans="1:43" ht="7.5" customHeight="1">
      <c r="A5" s="195"/>
      <c r="B5" s="195"/>
      <c r="C5" s="195"/>
      <c r="D5" s="195"/>
      <c r="E5" s="195"/>
      <c r="F5" s="195"/>
      <c r="G5" s="195"/>
      <c r="H5" s="196"/>
      <c r="I5" s="196"/>
      <c r="J5" s="197"/>
      <c r="K5" s="721"/>
      <c r="L5" s="721"/>
      <c r="M5" s="721"/>
      <c r="N5" s="187"/>
      <c r="O5" s="187"/>
      <c r="S5" s="182"/>
      <c r="Z5" s="182"/>
      <c r="AA5" s="182"/>
      <c r="AB5" s="182"/>
      <c r="AC5" s="182"/>
      <c r="AD5" s="198"/>
      <c r="AE5" s="198"/>
      <c r="AF5" s="198"/>
      <c r="AG5" s="198"/>
      <c r="AH5" s="192"/>
      <c r="AI5" s="192"/>
      <c r="AJ5" s="192"/>
    </row>
    <row r="6" spans="1:43" ht="27" customHeight="1">
      <c r="A6" s="723" t="s">
        <v>228</v>
      </c>
      <c r="B6" s="723"/>
      <c r="C6" s="723"/>
      <c r="D6" s="730">
        <f>工事情報入力シート!M8</f>
        <v>0</v>
      </c>
      <c r="E6" s="730"/>
      <c r="F6" s="730"/>
      <c r="G6" s="730"/>
      <c r="H6" s="730"/>
      <c r="I6" s="730"/>
      <c r="J6" s="199"/>
      <c r="K6" s="721"/>
      <c r="L6" s="721"/>
      <c r="M6" s="721"/>
      <c r="N6" s="187"/>
      <c r="O6" s="187"/>
      <c r="Q6" s="719"/>
      <c r="R6" s="719"/>
      <c r="S6" s="185" t="s">
        <v>302</v>
      </c>
      <c r="T6" s="918">
        <f>工事情報入力シート!C17</f>
        <v>0</v>
      </c>
      <c r="U6" s="917"/>
      <c r="V6" s="193"/>
      <c r="W6" s="193"/>
      <c r="X6" s="193"/>
      <c r="Y6" s="193"/>
      <c r="Z6" s="732" t="s">
        <v>302</v>
      </c>
      <c r="AA6" s="732"/>
      <c r="AB6" s="733">
        <f>工事情報入力シート!C46</f>
        <v>0</v>
      </c>
      <c r="AC6" s="733"/>
      <c r="AD6" s="733"/>
      <c r="AE6" s="733"/>
      <c r="AF6" s="733"/>
      <c r="AG6" s="733"/>
      <c r="AH6" s="733"/>
      <c r="AI6" s="733"/>
      <c r="AJ6" s="733"/>
    </row>
    <row r="7" spans="1:43" s="192" customFormat="1" ht="18" customHeight="1">
      <c r="M7" s="200"/>
      <c r="N7" s="200"/>
      <c r="O7" s="200"/>
      <c r="P7" s="201"/>
      <c r="Q7" s="201"/>
      <c r="R7" s="200"/>
      <c r="S7" s="200"/>
      <c r="T7" s="200"/>
      <c r="U7" s="200"/>
      <c r="V7" s="200"/>
      <c r="W7" s="200"/>
      <c r="X7" s="200"/>
      <c r="Y7" s="200"/>
      <c r="Z7" s="200"/>
      <c r="AA7" s="200"/>
      <c r="AB7" s="200"/>
      <c r="AC7" s="200"/>
      <c r="AD7" s="201"/>
      <c r="AE7" s="201"/>
      <c r="AF7" s="201"/>
      <c r="AG7" s="201"/>
      <c r="AH7" s="200"/>
      <c r="AI7" s="200"/>
      <c r="AJ7" s="200"/>
      <c r="AQ7" s="191"/>
    </row>
    <row r="8" spans="1:43" s="192" customFormat="1" ht="9" customHeight="1">
      <c r="M8" s="202"/>
      <c r="N8" s="202"/>
      <c r="O8" s="202"/>
      <c r="P8" s="202"/>
      <c r="Q8" s="202"/>
      <c r="R8" s="202"/>
      <c r="S8" s="202"/>
      <c r="T8" s="202"/>
      <c r="AD8" s="203"/>
      <c r="AE8" s="203"/>
      <c r="AF8" s="203"/>
      <c r="AG8" s="203"/>
      <c r="AH8" s="202"/>
      <c r="AI8" s="202"/>
      <c r="AJ8" s="202"/>
      <c r="AQ8" s="191"/>
    </row>
    <row r="9" spans="1:43" ht="9.9499999999999993" customHeight="1">
      <c r="A9" s="819" t="s">
        <v>229</v>
      </c>
      <c r="B9" s="822" t="s">
        <v>4</v>
      </c>
      <c r="C9" s="823"/>
      <c r="D9" s="823"/>
      <c r="E9" s="824"/>
      <c r="F9" s="825" t="s">
        <v>230</v>
      </c>
      <c r="G9" s="826"/>
      <c r="H9" s="827"/>
      <c r="I9" s="801" t="s">
        <v>231</v>
      </c>
      <c r="J9" s="822" t="s">
        <v>232</v>
      </c>
      <c r="K9" s="823"/>
      <c r="L9" s="824"/>
      <c r="M9" s="738" t="s">
        <v>167</v>
      </c>
      <c r="N9" s="739"/>
      <c r="O9" s="739"/>
      <c r="P9" s="834"/>
      <c r="Q9" s="734" t="s">
        <v>233</v>
      </c>
      <c r="R9" s="735"/>
      <c r="S9" s="738" t="s">
        <v>234</v>
      </c>
      <c r="T9" s="739"/>
      <c r="U9" s="739"/>
      <c r="V9" s="739"/>
      <c r="W9" s="739"/>
      <c r="X9" s="739"/>
      <c r="Y9" s="739"/>
      <c r="Z9" s="739"/>
      <c r="AA9" s="739"/>
      <c r="AB9" s="739"/>
      <c r="AC9" s="739"/>
      <c r="AD9" s="740"/>
      <c r="AE9" s="747" t="s">
        <v>235</v>
      </c>
      <c r="AF9" s="748"/>
      <c r="AG9" s="748"/>
      <c r="AH9" s="748"/>
      <c r="AI9" s="748"/>
      <c r="AJ9" s="749"/>
    </row>
    <row r="10" spans="1:43" ht="9.9499999999999993" customHeight="1">
      <c r="A10" s="820"/>
      <c r="B10" s="759"/>
      <c r="C10" s="742"/>
      <c r="D10" s="742"/>
      <c r="E10" s="743"/>
      <c r="F10" s="828"/>
      <c r="G10" s="829"/>
      <c r="H10" s="830"/>
      <c r="I10" s="802"/>
      <c r="J10" s="759"/>
      <c r="K10" s="742"/>
      <c r="L10" s="743"/>
      <c r="M10" s="744"/>
      <c r="N10" s="745"/>
      <c r="O10" s="745"/>
      <c r="P10" s="818"/>
      <c r="Q10" s="736"/>
      <c r="R10" s="737"/>
      <c r="S10" s="741"/>
      <c r="T10" s="742"/>
      <c r="U10" s="742"/>
      <c r="V10" s="742"/>
      <c r="W10" s="742"/>
      <c r="X10" s="742"/>
      <c r="Y10" s="742"/>
      <c r="Z10" s="742"/>
      <c r="AA10" s="742"/>
      <c r="AB10" s="742"/>
      <c r="AC10" s="742"/>
      <c r="AD10" s="743"/>
      <c r="AE10" s="750"/>
      <c r="AF10" s="751"/>
      <c r="AG10" s="751"/>
      <c r="AH10" s="751"/>
      <c r="AI10" s="751"/>
      <c r="AJ10" s="752"/>
    </row>
    <row r="11" spans="1:43" ht="9.9499999999999993" customHeight="1">
      <c r="A11" s="820"/>
      <c r="B11" s="756" t="s">
        <v>236</v>
      </c>
      <c r="C11" s="757"/>
      <c r="D11" s="757"/>
      <c r="E11" s="758"/>
      <c r="F11" s="828"/>
      <c r="G11" s="829"/>
      <c r="H11" s="830"/>
      <c r="I11" s="802"/>
      <c r="J11" s="815"/>
      <c r="K11" s="745"/>
      <c r="L11" s="746"/>
      <c r="M11" s="816" t="s">
        <v>237</v>
      </c>
      <c r="N11" s="757"/>
      <c r="O11" s="757"/>
      <c r="P11" s="817"/>
      <c r="Q11" s="736"/>
      <c r="R11" s="737"/>
      <c r="S11" s="744"/>
      <c r="T11" s="745"/>
      <c r="U11" s="745"/>
      <c r="V11" s="745"/>
      <c r="W11" s="745"/>
      <c r="X11" s="745"/>
      <c r="Y11" s="745"/>
      <c r="Z11" s="745"/>
      <c r="AA11" s="745"/>
      <c r="AB11" s="745"/>
      <c r="AC11" s="745"/>
      <c r="AD11" s="746"/>
      <c r="AE11" s="753"/>
      <c r="AF11" s="754"/>
      <c r="AG11" s="754"/>
      <c r="AH11" s="754"/>
      <c r="AI11" s="754"/>
      <c r="AJ11" s="755"/>
    </row>
    <row r="12" spans="1:43" ht="9.9499999999999993" customHeight="1">
      <c r="A12" s="820"/>
      <c r="B12" s="815"/>
      <c r="C12" s="745"/>
      <c r="D12" s="745"/>
      <c r="E12" s="746"/>
      <c r="F12" s="828"/>
      <c r="G12" s="829"/>
      <c r="H12" s="830"/>
      <c r="I12" s="802"/>
      <c r="J12" s="756" t="s">
        <v>238</v>
      </c>
      <c r="K12" s="757"/>
      <c r="L12" s="758"/>
      <c r="M12" s="744"/>
      <c r="N12" s="745"/>
      <c r="O12" s="745"/>
      <c r="P12" s="818"/>
      <c r="Q12" s="773" t="s">
        <v>283</v>
      </c>
      <c r="R12" s="774"/>
      <c r="S12" s="780" t="s">
        <v>239</v>
      </c>
      <c r="T12" s="774"/>
      <c r="U12" s="756" t="s">
        <v>240</v>
      </c>
      <c r="V12" s="757"/>
      <c r="W12" s="757"/>
      <c r="X12" s="757"/>
      <c r="Y12" s="757"/>
      <c r="Z12" s="758"/>
      <c r="AA12" s="756" t="s">
        <v>241</v>
      </c>
      <c r="AB12" s="757"/>
      <c r="AC12" s="757"/>
      <c r="AD12" s="758"/>
      <c r="AE12" s="763" t="s">
        <v>242</v>
      </c>
      <c r="AF12" s="764"/>
      <c r="AG12" s="764"/>
      <c r="AH12" s="764"/>
      <c r="AI12" s="764"/>
      <c r="AJ12" s="765"/>
    </row>
    <row r="13" spans="1:43" ht="9.9499999999999993" customHeight="1">
      <c r="A13" s="820"/>
      <c r="B13" s="759" t="s">
        <v>243</v>
      </c>
      <c r="C13" s="742"/>
      <c r="D13" s="742"/>
      <c r="E13" s="743"/>
      <c r="F13" s="828"/>
      <c r="G13" s="829"/>
      <c r="H13" s="830"/>
      <c r="I13" s="802"/>
      <c r="J13" s="759"/>
      <c r="K13" s="742"/>
      <c r="L13" s="743"/>
      <c r="M13" s="772" t="s">
        <v>169</v>
      </c>
      <c r="N13" s="773"/>
      <c r="O13" s="773"/>
      <c r="P13" s="774"/>
      <c r="Q13" s="778"/>
      <c r="R13" s="779"/>
      <c r="S13" s="781"/>
      <c r="T13" s="779"/>
      <c r="U13" s="759"/>
      <c r="V13" s="742"/>
      <c r="W13" s="742"/>
      <c r="X13" s="742"/>
      <c r="Y13" s="742"/>
      <c r="Z13" s="743"/>
      <c r="AA13" s="759"/>
      <c r="AB13" s="742"/>
      <c r="AC13" s="742"/>
      <c r="AD13" s="743"/>
      <c r="AE13" s="766"/>
      <c r="AF13" s="767"/>
      <c r="AG13" s="767"/>
      <c r="AH13" s="767"/>
      <c r="AI13" s="767"/>
      <c r="AJ13" s="768"/>
    </row>
    <row r="14" spans="1:43" ht="15.75" customHeight="1">
      <c r="A14" s="821"/>
      <c r="B14" s="760"/>
      <c r="C14" s="761"/>
      <c r="D14" s="761"/>
      <c r="E14" s="762"/>
      <c r="F14" s="831"/>
      <c r="G14" s="832"/>
      <c r="H14" s="833"/>
      <c r="I14" s="803"/>
      <c r="J14" s="760"/>
      <c r="K14" s="761"/>
      <c r="L14" s="762"/>
      <c r="M14" s="775"/>
      <c r="N14" s="776"/>
      <c r="O14" s="776"/>
      <c r="P14" s="777"/>
      <c r="Q14" s="776"/>
      <c r="R14" s="777"/>
      <c r="S14" s="782"/>
      <c r="T14" s="777"/>
      <c r="U14" s="760"/>
      <c r="V14" s="761"/>
      <c r="W14" s="761"/>
      <c r="X14" s="761"/>
      <c r="Y14" s="761"/>
      <c r="Z14" s="762"/>
      <c r="AA14" s="760"/>
      <c r="AB14" s="761"/>
      <c r="AC14" s="761"/>
      <c r="AD14" s="762"/>
      <c r="AE14" s="769"/>
      <c r="AF14" s="770"/>
      <c r="AG14" s="770"/>
      <c r="AH14" s="770"/>
      <c r="AI14" s="770"/>
      <c r="AJ14" s="771"/>
    </row>
    <row r="15" spans="1:43" ht="9.9499999999999993" customHeight="1">
      <c r="A15" s="783"/>
      <c r="B15" s="786"/>
      <c r="C15" s="787"/>
      <c r="D15" s="787"/>
      <c r="E15" s="788"/>
      <c r="F15" s="792"/>
      <c r="G15" s="793"/>
      <c r="H15" s="794"/>
      <c r="I15" s="801"/>
      <c r="J15" s="804"/>
      <c r="K15" s="805"/>
      <c r="L15" s="806"/>
      <c r="M15" s="813"/>
      <c r="N15" s="861"/>
      <c r="O15" s="862"/>
      <c r="P15" s="863"/>
      <c r="Q15" s="864"/>
      <c r="R15" s="865"/>
      <c r="S15" s="868"/>
      <c r="T15" s="868"/>
      <c r="U15" s="869"/>
      <c r="V15" s="870"/>
      <c r="W15" s="870"/>
      <c r="X15" s="870"/>
      <c r="Y15" s="870"/>
      <c r="Z15" s="871"/>
      <c r="AA15" s="855"/>
      <c r="AB15" s="856"/>
      <c r="AC15" s="856"/>
      <c r="AD15" s="857"/>
      <c r="AE15" s="855"/>
      <c r="AF15" s="856" t="s">
        <v>116</v>
      </c>
      <c r="AG15" s="859"/>
      <c r="AH15" s="835" t="s">
        <v>244</v>
      </c>
      <c r="AI15" s="835"/>
      <c r="AJ15" s="837" t="s">
        <v>118</v>
      </c>
    </row>
    <row r="16" spans="1:43" ht="9.9499999999999993" customHeight="1">
      <c r="A16" s="784"/>
      <c r="B16" s="789"/>
      <c r="C16" s="790"/>
      <c r="D16" s="790"/>
      <c r="E16" s="791"/>
      <c r="F16" s="795"/>
      <c r="G16" s="796"/>
      <c r="H16" s="797"/>
      <c r="I16" s="802"/>
      <c r="J16" s="807"/>
      <c r="K16" s="808"/>
      <c r="L16" s="809"/>
      <c r="M16" s="814"/>
      <c r="N16" s="846"/>
      <c r="O16" s="847"/>
      <c r="P16" s="848"/>
      <c r="Q16" s="866"/>
      <c r="R16" s="867"/>
      <c r="S16" s="849"/>
      <c r="T16" s="849"/>
      <c r="U16" s="850"/>
      <c r="V16" s="851"/>
      <c r="W16" s="851"/>
      <c r="X16" s="851"/>
      <c r="Y16" s="851"/>
      <c r="Z16" s="852"/>
      <c r="AA16" s="853"/>
      <c r="AB16" s="854"/>
      <c r="AC16" s="854"/>
      <c r="AD16" s="858"/>
      <c r="AE16" s="853"/>
      <c r="AF16" s="854"/>
      <c r="AG16" s="860"/>
      <c r="AH16" s="836"/>
      <c r="AI16" s="836"/>
      <c r="AJ16" s="838"/>
    </row>
    <row r="17" spans="1:36" ht="9.9499999999999993" customHeight="1">
      <c r="A17" s="784"/>
      <c r="B17" s="839"/>
      <c r="C17" s="840"/>
      <c r="D17" s="840"/>
      <c r="E17" s="841"/>
      <c r="F17" s="795"/>
      <c r="G17" s="796"/>
      <c r="H17" s="797"/>
      <c r="I17" s="802"/>
      <c r="J17" s="810"/>
      <c r="K17" s="811"/>
      <c r="L17" s="812"/>
      <c r="M17" s="842"/>
      <c r="N17" s="843"/>
      <c r="O17" s="844"/>
      <c r="P17" s="845"/>
      <c r="Q17" s="866"/>
      <c r="R17" s="867"/>
      <c r="S17" s="849"/>
      <c r="T17" s="849"/>
      <c r="U17" s="850"/>
      <c r="V17" s="851"/>
      <c r="W17" s="851"/>
      <c r="X17" s="851"/>
      <c r="Y17" s="851"/>
      <c r="Z17" s="852"/>
      <c r="AA17" s="853"/>
      <c r="AB17" s="854"/>
      <c r="AC17" s="854"/>
      <c r="AD17" s="858"/>
      <c r="AE17" s="853"/>
      <c r="AF17" s="854"/>
      <c r="AG17" s="860"/>
      <c r="AH17" s="836"/>
      <c r="AI17" s="836"/>
      <c r="AJ17" s="838"/>
    </row>
    <row r="18" spans="1:36" ht="9.9499999999999993" customHeight="1">
      <c r="A18" s="784"/>
      <c r="B18" s="789"/>
      <c r="C18" s="790"/>
      <c r="D18" s="790"/>
      <c r="E18" s="791"/>
      <c r="F18" s="795"/>
      <c r="G18" s="796"/>
      <c r="H18" s="797"/>
      <c r="I18" s="802"/>
      <c r="J18" s="872" t="str">
        <f ca="1">IF(J15="","",DATEDIF(J15,TODAY(),"Y"))&amp;"歳"</f>
        <v>歳</v>
      </c>
      <c r="K18" s="873"/>
      <c r="L18" s="874"/>
      <c r="M18" s="814"/>
      <c r="N18" s="846"/>
      <c r="O18" s="847"/>
      <c r="P18" s="848"/>
      <c r="Q18" s="866"/>
      <c r="R18" s="867"/>
      <c r="S18" s="849"/>
      <c r="T18" s="849"/>
      <c r="U18" s="850"/>
      <c r="V18" s="851"/>
      <c r="W18" s="851"/>
      <c r="X18" s="851"/>
      <c r="Y18" s="851"/>
      <c r="Z18" s="852"/>
      <c r="AA18" s="853"/>
      <c r="AB18" s="854"/>
      <c r="AC18" s="854"/>
      <c r="AD18" s="858"/>
      <c r="AE18" s="889"/>
      <c r="AF18" s="890" t="s">
        <v>116</v>
      </c>
      <c r="AG18" s="900"/>
      <c r="AH18" s="881" t="s">
        <v>244</v>
      </c>
      <c r="AI18" s="881"/>
      <c r="AJ18" s="883" t="s">
        <v>118</v>
      </c>
    </row>
    <row r="19" spans="1:36" ht="9.9499999999999993" customHeight="1">
      <c r="A19" s="784"/>
      <c r="B19" s="839"/>
      <c r="C19" s="840"/>
      <c r="D19" s="840"/>
      <c r="E19" s="841"/>
      <c r="F19" s="795"/>
      <c r="G19" s="796"/>
      <c r="H19" s="797"/>
      <c r="I19" s="802"/>
      <c r="J19" s="875"/>
      <c r="K19" s="876"/>
      <c r="L19" s="877"/>
      <c r="M19" s="842"/>
      <c r="N19" s="889"/>
      <c r="O19" s="890"/>
      <c r="P19" s="891"/>
      <c r="Q19" s="866"/>
      <c r="R19" s="867"/>
      <c r="S19" s="849"/>
      <c r="T19" s="849"/>
      <c r="U19" s="850"/>
      <c r="V19" s="851"/>
      <c r="W19" s="851"/>
      <c r="X19" s="851"/>
      <c r="Y19" s="851"/>
      <c r="Z19" s="852"/>
      <c r="AA19" s="853"/>
      <c r="AB19" s="854"/>
      <c r="AC19" s="854"/>
      <c r="AD19" s="858"/>
      <c r="AE19" s="853"/>
      <c r="AF19" s="854"/>
      <c r="AG19" s="860"/>
      <c r="AH19" s="836"/>
      <c r="AI19" s="836"/>
      <c r="AJ19" s="838"/>
    </row>
    <row r="20" spans="1:36" ht="9.9499999999999993" customHeight="1">
      <c r="A20" s="785"/>
      <c r="B20" s="885"/>
      <c r="C20" s="886"/>
      <c r="D20" s="886"/>
      <c r="E20" s="887"/>
      <c r="F20" s="798"/>
      <c r="G20" s="799"/>
      <c r="H20" s="800"/>
      <c r="I20" s="803"/>
      <c r="J20" s="878"/>
      <c r="K20" s="879"/>
      <c r="L20" s="880"/>
      <c r="M20" s="888"/>
      <c r="N20" s="892"/>
      <c r="O20" s="893"/>
      <c r="P20" s="894"/>
      <c r="Q20" s="899"/>
      <c r="R20" s="894"/>
      <c r="S20" s="895"/>
      <c r="T20" s="895"/>
      <c r="U20" s="896"/>
      <c r="V20" s="897"/>
      <c r="W20" s="897"/>
      <c r="X20" s="897"/>
      <c r="Y20" s="897"/>
      <c r="Z20" s="898"/>
      <c r="AA20" s="892"/>
      <c r="AB20" s="893"/>
      <c r="AC20" s="893"/>
      <c r="AD20" s="902"/>
      <c r="AE20" s="892"/>
      <c r="AF20" s="893"/>
      <c r="AG20" s="901"/>
      <c r="AH20" s="882"/>
      <c r="AI20" s="882"/>
      <c r="AJ20" s="884"/>
    </row>
    <row r="21" spans="1:36" ht="9.9499999999999993" customHeight="1">
      <c r="A21" s="783"/>
      <c r="B21" s="786"/>
      <c r="C21" s="787"/>
      <c r="D21" s="787"/>
      <c r="E21" s="788"/>
      <c r="F21" s="792"/>
      <c r="G21" s="793"/>
      <c r="H21" s="794"/>
      <c r="I21" s="801"/>
      <c r="J21" s="804"/>
      <c r="K21" s="805"/>
      <c r="L21" s="806"/>
      <c r="M21" s="813"/>
      <c r="N21" s="861"/>
      <c r="O21" s="862"/>
      <c r="P21" s="863"/>
      <c r="Q21" s="864"/>
      <c r="R21" s="865"/>
      <c r="S21" s="868"/>
      <c r="T21" s="868"/>
      <c r="U21" s="869"/>
      <c r="V21" s="870"/>
      <c r="W21" s="870"/>
      <c r="X21" s="870"/>
      <c r="Y21" s="870"/>
      <c r="Z21" s="871"/>
      <c r="AA21" s="855"/>
      <c r="AB21" s="856"/>
      <c r="AC21" s="856"/>
      <c r="AD21" s="857"/>
      <c r="AE21" s="855"/>
      <c r="AF21" s="856" t="s">
        <v>116</v>
      </c>
      <c r="AG21" s="859"/>
      <c r="AH21" s="835" t="s">
        <v>244</v>
      </c>
      <c r="AI21" s="835"/>
      <c r="AJ21" s="837" t="s">
        <v>118</v>
      </c>
    </row>
    <row r="22" spans="1:36" ht="9.9499999999999993" customHeight="1">
      <c r="A22" s="784"/>
      <c r="B22" s="789"/>
      <c r="C22" s="790"/>
      <c r="D22" s="790"/>
      <c r="E22" s="791"/>
      <c r="F22" s="795"/>
      <c r="G22" s="796"/>
      <c r="H22" s="797"/>
      <c r="I22" s="802"/>
      <c r="J22" s="807"/>
      <c r="K22" s="808"/>
      <c r="L22" s="809"/>
      <c r="M22" s="814"/>
      <c r="N22" s="846"/>
      <c r="O22" s="847"/>
      <c r="P22" s="848"/>
      <c r="Q22" s="866"/>
      <c r="R22" s="867"/>
      <c r="S22" s="849"/>
      <c r="T22" s="849"/>
      <c r="U22" s="850"/>
      <c r="V22" s="851"/>
      <c r="W22" s="851"/>
      <c r="X22" s="851"/>
      <c r="Y22" s="851"/>
      <c r="Z22" s="852"/>
      <c r="AA22" s="853"/>
      <c r="AB22" s="854"/>
      <c r="AC22" s="854"/>
      <c r="AD22" s="858"/>
      <c r="AE22" s="853"/>
      <c r="AF22" s="854"/>
      <c r="AG22" s="860"/>
      <c r="AH22" s="836"/>
      <c r="AI22" s="836"/>
      <c r="AJ22" s="838"/>
    </row>
    <row r="23" spans="1:36" ht="9.9499999999999993" customHeight="1">
      <c r="A23" s="784"/>
      <c r="B23" s="839"/>
      <c r="C23" s="840"/>
      <c r="D23" s="840"/>
      <c r="E23" s="841"/>
      <c r="F23" s="795"/>
      <c r="G23" s="796"/>
      <c r="H23" s="797"/>
      <c r="I23" s="802"/>
      <c r="J23" s="810"/>
      <c r="K23" s="811"/>
      <c r="L23" s="812"/>
      <c r="M23" s="842"/>
      <c r="N23" s="843"/>
      <c r="O23" s="844"/>
      <c r="P23" s="845"/>
      <c r="Q23" s="866"/>
      <c r="R23" s="867"/>
      <c r="S23" s="849"/>
      <c r="T23" s="849"/>
      <c r="U23" s="850"/>
      <c r="V23" s="851"/>
      <c r="W23" s="851"/>
      <c r="X23" s="851"/>
      <c r="Y23" s="851"/>
      <c r="Z23" s="852"/>
      <c r="AA23" s="853"/>
      <c r="AB23" s="854"/>
      <c r="AC23" s="854"/>
      <c r="AD23" s="858"/>
      <c r="AE23" s="853"/>
      <c r="AF23" s="854"/>
      <c r="AG23" s="860"/>
      <c r="AH23" s="836"/>
      <c r="AI23" s="836"/>
      <c r="AJ23" s="838"/>
    </row>
    <row r="24" spans="1:36" ht="9.9499999999999993" customHeight="1">
      <c r="A24" s="784"/>
      <c r="B24" s="789"/>
      <c r="C24" s="790"/>
      <c r="D24" s="790"/>
      <c r="E24" s="791"/>
      <c r="F24" s="795"/>
      <c r="G24" s="796"/>
      <c r="H24" s="797"/>
      <c r="I24" s="802"/>
      <c r="J24" s="872" t="str">
        <f ca="1">IF(J21="","",DATEDIF(J21,TODAY(),"Y"))&amp;"歳"</f>
        <v>歳</v>
      </c>
      <c r="K24" s="873"/>
      <c r="L24" s="874"/>
      <c r="M24" s="814"/>
      <c r="N24" s="846"/>
      <c r="O24" s="847"/>
      <c r="P24" s="848"/>
      <c r="Q24" s="866"/>
      <c r="R24" s="867"/>
      <c r="S24" s="849"/>
      <c r="T24" s="849"/>
      <c r="U24" s="850"/>
      <c r="V24" s="851"/>
      <c r="W24" s="851"/>
      <c r="X24" s="851"/>
      <c r="Y24" s="851"/>
      <c r="Z24" s="852"/>
      <c r="AA24" s="853"/>
      <c r="AB24" s="854"/>
      <c r="AC24" s="854"/>
      <c r="AD24" s="858"/>
      <c r="AE24" s="889"/>
      <c r="AF24" s="890" t="s">
        <v>116</v>
      </c>
      <c r="AG24" s="900"/>
      <c r="AH24" s="881" t="s">
        <v>244</v>
      </c>
      <c r="AI24" s="881"/>
      <c r="AJ24" s="883" t="s">
        <v>118</v>
      </c>
    </row>
    <row r="25" spans="1:36" ht="9.9499999999999993" customHeight="1">
      <c r="A25" s="784"/>
      <c r="B25" s="839"/>
      <c r="C25" s="840"/>
      <c r="D25" s="840"/>
      <c r="E25" s="841"/>
      <c r="F25" s="795"/>
      <c r="G25" s="796"/>
      <c r="H25" s="797"/>
      <c r="I25" s="802"/>
      <c r="J25" s="875"/>
      <c r="K25" s="876"/>
      <c r="L25" s="877"/>
      <c r="M25" s="842"/>
      <c r="N25" s="889"/>
      <c r="O25" s="890"/>
      <c r="P25" s="891"/>
      <c r="Q25" s="866"/>
      <c r="R25" s="867"/>
      <c r="S25" s="849"/>
      <c r="T25" s="849"/>
      <c r="U25" s="850"/>
      <c r="V25" s="851"/>
      <c r="W25" s="851"/>
      <c r="X25" s="851"/>
      <c r="Y25" s="851"/>
      <c r="Z25" s="852"/>
      <c r="AA25" s="853"/>
      <c r="AB25" s="854"/>
      <c r="AC25" s="854"/>
      <c r="AD25" s="858"/>
      <c r="AE25" s="853"/>
      <c r="AF25" s="854"/>
      <c r="AG25" s="860"/>
      <c r="AH25" s="836"/>
      <c r="AI25" s="836"/>
      <c r="AJ25" s="838"/>
    </row>
    <row r="26" spans="1:36" ht="9.9499999999999993" customHeight="1">
      <c r="A26" s="785"/>
      <c r="B26" s="885"/>
      <c r="C26" s="886"/>
      <c r="D26" s="886"/>
      <c r="E26" s="887"/>
      <c r="F26" s="798"/>
      <c r="G26" s="799"/>
      <c r="H26" s="800"/>
      <c r="I26" s="803"/>
      <c r="J26" s="878"/>
      <c r="K26" s="879"/>
      <c r="L26" s="880"/>
      <c r="M26" s="888"/>
      <c r="N26" s="892"/>
      <c r="O26" s="893"/>
      <c r="P26" s="894"/>
      <c r="Q26" s="899"/>
      <c r="R26" s="894"/>
      <c r="S26" s="895"/>
      <c r="T26" s="895"/>
      <c r="U26" s="896"/>
      <c r="V26" s="897"/>
      <c r="W26" s="897"/>
      <c r="X26" s="897"/>
      <c r="Y26" s="897"/>
      <c r="Z26" s="898"/>
      <c r="AA26" s="892"/>
      <c r="AB26" s="893"/>
      <c r="AC26" s="893"/>
      <c r="AD26" s="902"/>
      <c r="AE26" s="892"/>
      <c r="AF26" s="893"/>
      <c r="AG26" s="901"/>
      <c r="AH26" s="882"/>
      <c r="AI26" s="882"/>
      <c r="AJ26" s="884"/>
    </row>
    <row r="27" spans="1:36" ht="9.9499999999999993" customHeight="1">
      <c r="A27" s="783"/>
      <c r="B27" s="786"/>
      <c r="C27" s="787"/>
      <c r="D27" s="787"/>
      <c r="E27" s="788"/>
      <c r="F27" s="792"/>
      <c r="G27" s="793"/>
      <c r="H27" s="794"/>
      <c r="I27" s="801"/>
      <c r="J27" s="804"/>
      <c r="K27" s="805"/>
      <c r="L27" s="806"/>
      <c r="M27" s="813"/>
      <c r="N27" s="861"/>
      <c r="O27" s="862"/>
      <c r="P27" s="863"/>
      <c r="Q27" s="864"/>
      <c r="R27" s="865"/>
      <c r="S27" s="868"/>
      <c r="T27" s="868"/>
      <c r="U27" s="869"/>
      <c r="V27" s="870"/>
      <c r="W27" s="870"/>
      <c r="X27" s="870"/>
      <c r="Y27" s="870"/>
      <c r="Z27" s="871"/>
      <c r="AA27" s="855"/>
      <c r="AB27" s="856"/>
      <c r="AC27" s="856"/>
      <c r="AD27" s="857"/>
      <c r="AE27" s="855"/>
      <c r="AF27" s="856" t="s">
        <v>116</v>
      </c>
      <c r="AG27" s="859"/>
      <c r="AH27" s="835" t="s">
        <v>244</v>
      </c>
      <c r="AI27" s="835"/>
      <c r="AJ27" s="837" t="s">
        <v>118</v>
      </c>
    </row>
    <row r="28" spans="1:36" ht="9.9499999999999993" customHeight="1">
      <c r="A28" s="784"/>
      <c r="B28" s="789"/>
      <c r="C28" s="790"/>
      <c r="D28" s="790"/>
      <c r="E28" s="791"/>
      <c r="F28" s="795"/>
      <c r="G28" s="796"/>
      <c r="H28" s="797"/>
      <c r="I28" s="802"/>
      <c r="J28" s="807"/>
      <c r="K28" s="808"/>
      <c r="L28" s="809"/>
      <c r="M28" s="814"/>
      <c r="N28" s="846"/>
      <c r="O28" s="847"/>
      <c r="P28" s="848"/>
      <c r="Q28" s="866"/>
      <c r="R28" s="867"/>
      <c r="S28" s="849"/>
      <c r="T28" s="849"/>
      <c r="U28" s="850"/>
      <c r="V28" s="851"/>
      <c r="W28" s="851"/>
      <c r="X28" s="851"/>
      <c r="Y28" s="851"/>
      <c r="Z28" s="852"/>
      <c r="AA28" s="853"/>
      <c r="AB28" s="854"/>
      <c r="AC28" s="854"/>
      <c r="AD28" s="858"/>
      <c r="AE28" s="853"/>
      <c r="AF28" s="854"/>
      <c r="AG28" s="860"/>
      <c r="AH28" s="836"/>
      <c r="AI28" s="836"/>
      <c r="AJ28" s="838"/>
    </row>
    <row r="29" spans="1:36" ht="9.9499999999999993" customHeight="1">
      <c r="A29" s="784"/>
      <c r="B29" s="839"/>
      <c r="C29" s="840"/>
      <c r="D29" s="840"/>
      <c r="E29" s="841"/>
      <c r="F29" s="795"/>
      <c r="G29" s="796"/>
      <c r="H29" s="797"/>
      <c r="I29" s="802"/>
      <c r="J29" s="810"/>
      <c r="K29" s="811"/>
      <c r="L29" s="812"/>
      <c r="M29" s="842"/>
      <c r="N29" s="843"/>
      <c r="O29" s="844"/>
      <c r="P29" s="845"/>
      <c r="Q29" s="866"/>
      <c r="R29" s="867"/>
      <c r="S29" s="849"/>
      <c r="T29" s="849"/>
      <c r="U29" s="850"/>
      <c r="V29" s="851"/>
      <c r="W29" s="851"/>
      <c r="X29" s="851"/>
      <c r="Y29" s="851"/>
      <c r="Z29" s="852"/>
      <c r="AA29" s="853"/>
      <c r="AB29" s="854"/>
      <c r="AC29" s="854"/>
      <c r="AD29" s="858"/>
      <c r="AE29" s="853"/>
      <c r="AF29" s="854"/>
      <c r="AG29" s="860"/>
      <c r="AH29" s="836"/>
      <c r="AI29" s="836"/>
      <c r="AJ29" s="838"/>
    </row>
    <row r="30" spans="1:36" ht="9.9499999999999993" customHeight="1">
      <c r="A30" s="784"/>
      <c r="B30" s="789"/>
      <c r="C30" s="790"/>
      <c r="D30" s="790"/>
      <c r="E30" s="791"/>
      <c r="F30" s="795"/>
      <c r="G30" s="796"/>
      <c r="H30" s="797"/>
      <c r="I30" s="802"/>
      <c r="J30" s="872" t="str">
        <f ca="1">IF(J27="","",DATEDIF(J27,TODAY(),"Y"))&amp;"歳"</f>
        <v>歳</v>
      </c>
      <c r="K30" s="873"/>
      <c r="L30" s="874"/>
      <c r="M30" s="814"/>
      <c r="N30" s="846"/>
      <c r="O30" s="847"/>
      <c r="P30" s="848"/>
      <c r="Q30" s="866"/>
      <c r="R30" s="867"/>
      <c r="S30" s="849"/>
      <c r="T30" s="849"/>
      <c r="U30" s="850"/>
      <c r="V30" s="851"/>
      <c r="W30" s="851"/>
      <c r="X30" s="851"/>
      <c r="Y30" s="851"/>
      <c r="Z30" s="852"/>
      <c r="AA30" s="853"/>
      <c r="AB30" s="854"/>
      <c r="AC30" s="854"/>
      <c r="AD30" s="858"/>
      <c r="AE30" s="889"/>
      <c r="AF30" s="890" t="s">
        <v>116</v>
      </c>
      <c r="AG30" s="900"/>
      <c r="AH30" s="881" t="s">
        <v>244</v>
      </c>
      <c r="AI30" s="881"/>
      <c r="AJ30" s="883" t="s">
        <v>118</v>
      </c>
    </row>
    <row r="31" spans="1:36" ht="9.9499999999999993" customHeight="1">
      <c r="A31" s="784"/>
      <c r="B31" s="839"/>
      <c r="C31" s="840"/>
      <c r="D31" s="840"/>
      <c r="E31" s="841"/>
      <c r="F31" s="795"/>
      <c r="G31" s="796"/>
      <c r="H31" s="797"/>
      <c r="I31" s="802"/>
      <c r="J31" s="875"/>
      <c r="K31" s="876"/>
      <c r="L31" s="877"/>
      <c r="M31" s="842"/>
      <c r="N31" s="889"/>
      <c r="O31" s="890"/>
      <c r="P31" s="891"/>
      <c r="Q31" s="866"/>
      <c r="R31" s="867"/>
      <c r="S31" s="849"/>
      <c r="T31" s="849"/>
      <c r="U31" s="850"/>
      <c r="V31" s="851"/>
      <c r="W31" s="851"/>
      <c r="X31" s="851"/>
      <c r="Y31" s="851"/>
      <c r="Z31" s="852"/>
      <c r="AA31" s="853"/>
      <c r="AB31" s="854"/>
      <c r="AC31" s="854"/>
      <c r="AD31" s="858"/>
      <c r="AE31" s="853"/>
      <c r="AF31" s="854"/>
      <c r="AG31" s="860"/>
      <c r="AH31" s="836"/>
      <c r="AI31" s="836"/>
      <c r="AJ31" s="838"/>
    </row>
    <row r="32" spans="1:36" ht="9.9499999999999993" customHeight="1">
      <c r="A32" s="785"/>
      <c r="B32" s="885"/>
      <c r="C32" s="886"/>
      <c r="D32" s="886"/>
      <c r="E32" s="887"/>
      <c r="F32" s="798"/>
      <c r="G32" s="799"/>
      <c r="H32" s="800"/>
      <c r="I32" s="803"/>
      <c r="J32" s="878"/>
      <c r="K32" s="879"/>
      <c r="L32" s="880"/>
      <c r="M32" s="888"/>
      <c r="N32" s="892"/>
      <c r="O32" s="893"/>
      <c r="P32" s="894"/>
      <c r="Q32" s="899"/>
      <c r="R32" s="894"/>
      <c r="S32" s="895"/>
      <c r="T32" s="895"/>
      <c r="U32" s="896"/>
      <c r="V32" s="897"/>
      <c r="W32" s="897"/>
      <c r="X32" s="897"/>
      <c r="Y32" s="897"/>
      <c r="Z32" s="898"/>
      <c r="AA32" s="892"/>
      <c r="AB32" s="893"/>
      <c r="AC32" s="893"/>
      <c r="AD32" s="902"/>
      <c r="AE32" s="892"/>
      <c r="AF32" s="893"/>
      <c r="AG32" s="901"/>
      <c r="AH32" s="882"/>
      <c r="AI32" s="882"/>
      <c r="AJ32" s="884"/>
    </row>
    <row r="33" spans="1:36" ht="9.9499999999999993" customHeight="1">
      <c r="A33" s="783"/>
      <c r="B33" s="786"/>
      <c r="C33" s="787"/>
      <c r="D33" s="787"/>
      <c r="E33" s="788"/>
      <c r="F33" s="792"/>
      <c r="G33" s="793"/>
      <c r="H33" s="794"/>
      <c r="I33" s="801"/>
      <c r="J33" s="804"/>
      <c r="K33" s="805"/>
      <c r="L33" s="806"/>
      <c r="M33" s="813"/>
      <c r="N33" s="906"/>
      <c r="O33" s="907"/>
      <c r="P33" s="908"/>
      <c r="Q33" s="864"/>
      <c r="R33" s="865"/>
      <c r="S33" s="868"/>
      <c r="T33" s="868"/>
      <c r="U33" s="869"/>
      <c r="V33" s="870"/>
      <c r="W33" s="870"/>
      <c r="X33" s="870"/>
      <c r="Y33" s="870"/>
      <c r="Z33" s="871"/>
      <c r="AA33" s="855"/>
      <c r="AB33" s="856"/>
      <c r="AC33" s="856"/>
      <c r="AD33" s="857"/>
      <c r="AE33" s="855"/>
      <c r="AF33" s="856" t="s">
        <v>116</v>
      </c>
      <c r="AG33" s="859"/>
      <c r="AH33" s="835" t="s">
        <v>244</v>
      </c>
      <c r="AI33" s="835"/>
      <c r="AJ33" s="837" t="s">
        <v>118</v>
      </c>
    </row>
    <row r="34" spans="1:36" ht="9.9499999999999993" customHeight="1">
      <c r="A34" s="784"/>
      <c r="B34" s="789"/>
      <c r="C34" s="790"/>
      <c r="D34" s="790"/>
      <c r="E34" s="791"/>
      <c r="F34" s="795"/>
      <c r="G34" s="796"/>
      <c r="H34" s="797"/>
      <c r="I34" s="802"/>
      <c r="J34" s="807"/>
      <c r="K34" s="808"/>
      <c r="L34" s="809"/>
      <c r="M34" s="814"/>
      <c r="N34" s="903"/>
      <c r="O34" s="904"/>
      <c r="P34" s="905"/>
      <c r="Q34" s="866"/>
      <c r="R34" s="867"/>
      <c r="S34" s="849"/>
      <c r="T34" s="849"/>
      <c r="U34" s="850"/>
      <c r="V34" s="851"/>
      <c r="W34" s="851"/>
      <c r="X34" s="851"/>
      <c r="Y34" s="851"/>
      <c r="Z34" s="852"/>
      <c r="AA34" s="853"/>
      <c r="AB34" s="854"/>
      <c r="AC34" s="854"/>
      <c r="AD34" s="858"/>
      <c r="AE34" s="853"/>
      <c r="AF34" s="854"/>
      <c r="AG34" s="860"/>
      <c r="AH34" s="836"/>
      <c r="AI34" s="836"/>
      <c r="AJ34" s="838"/>
    </row>
    <row r="35" spans="1:36" ht="9.9499999999999993" customHeight="1">
      <c r="A35" s="784"/>
      <c r="B35" s="839"/>
      <c r="C35" s="840"/>
      <c r="D35" s="840"/>
      <c r="E35" s="841"/>
      <c r="F35" s="795"/>
      <c r="G35" s="796"/>
      <c r="H35" s="797"/>
      <c r="I35" s="802"/>
      <c r="J35" s="810"/>
      <c r="K35" s="811"/>
      <c r="L35" s="812"/>
      <c r="M35" s="842"/>
      <c r="N35" s="903"/>
      <c r="O35" s="904"/>
      <c r="P35" s="905"/>
      <c r="Q35" s="866"/>
      <c r="R35" s="867"/>
      <c r="S35" s="849"/>
      <c r="T35" s="849"/>
      <c r="U35" s="850"/>
      <c r="V35" s="851"/>
      <c r="W35" s="851"/>
      <c r="X35" s="851"/>
      <c r="Y35" s="851"/>
      <c r="Z35" s="852"/>
      <c r="AA35" s="853"/>
      <c r="AB35" s="854"/>
      <c r="AC35" s="854"/>
      <c r="AD35" s="858"/>
      <c r="AE35" s="853"/>
      <c r="AF35" s="854"/>
      <c r="AG35" s="860"/>
      <c r="AH35" s="836"/>
      <c r="AI35" s="836"/>
      <c r="AJ35" s="838"/>
    </row>
    <row r="36" spans="1:36" ht="9.9499999999999993" customHeight="1">
      <c r="A36" s="784"/>
      <c r="B36" s="789"/>
      <c r="C36" s="790"/>
      <c r="D36" s="790"/>
      <c r="E36" s="791"/>
      <c r="F36" s="795"/>
      <c r="G36" s="796"/>
      <c r="H36" s="797"/>
      <c r="I36" s="802"/>
      <c r="J36" s="872" t="str">
        <f ca="1">IF(J33="","",DATEDIF(J33,TODAY(),"Y"))&amp;"歳"</f>
        <v>歳</v>
      </c>
      <c r="K36" s="873"/>
      <c r="L36" s="874"/>
      <c r="M36" s="814"/>
      <c r="N36" s="903"/>
      <c r="O36" s="904"/>
      <c r="P36" s="905"/>
      <c r="Q36" s="866"/>
      <c r="R36" s="867"/>
      <c r="S36" s="849"/>
      <c r="T36" s="849"/>
      <c r="U36" s="850"/>
      <c r="V36" s="851"/>
      <c r="W36" s="851"/>
      <c r="X36" s="851"/>
      <c r="Y36" s="851"/>
      <c r="Z36" s="852"/>
      <c r="AA36" s="853"/>
      <c r="AB36" s="854"/>
      <c r="AC36" s="854"/>
      <c r="AD36" s="858"/>
      <c r="AE36" s="889"/>
      <c r="AF36" s="890" t="s">
        <v>116</v>
      </c>
      <c r="AG36" s="900"/>
      <c r="AH36" s="881" t="s">
        <v>244</v>
      </c>
      <c r="AI36" s="881"/>
      <c r="AJ36" s="883" t="s">
        <v>118</v>
      </c>
    </row>
    <row r="37" spans="1:36" ht="9.9499999999999993" customHeight="1">
      <c r="A37" s="784"/>
      <c r="B37" s="839"/>
      <c r="C37" s="840"/>
      <c r="D37" s="840"/>
      <c r="E37" s="841"/>
      <c r="F37" s="795"/>
      <c r="G37" s="796"/>
      <c r="H37" s="797"/>
      <c r="I37" s="802"/>
      <c r="J37" s="875"/>
      <c r="K37" s="876"/>
      <c r="L37" s="877"/>
      <c r="M37" s="842"/>
      <c r="N37" s="889"/>
      <c r="O37" s="890"/>
      <c r="P37" s="891"/>
      <c r="Q37" s="866"/>
      <c r="R37" s="867"/>
      <c r="S37" s="849"/>
      <c r="T37" s="849"/>
      <c r="U37" s="850"/>
      <c r="V37" s="851"/>
      <c r="W37" s="851"/>
      <c r="X37" s="851"/>
      <c r="Y37" s="851"/>
      <c r="Z37" s="852"/>
      <c r="AA37" s="853"/>
      <c r="AB37" s="854"/>
      <c r="AC37" s="854"/>
      <c r="AD37" s="858"/>
      <c r="AE37" s="853"/>
      <c r="AF37" s="854"/>
      <c r="AG37" s="860"/>
      <c r="AH37" s="836"/>
      <c r="AI37" s="836"/>
      <c r="AJ37" s="838"/>
    </row>
    <row r="38" spans="1:36" ht="9.9499999999999993" customHeight="1">
      <c r="A38" s="785"/>
      <c r="B38" s="885"/>
      <c r="C38" s="886"/>
      <c r="D38" s="886"/>
      <c r="E38" s="887"/>
      <c r="F38" s="798"/>
      <c r="G38" s="799"/>
      <c r="H38" s="800"/>
      <c r="I38" s="803"/>
      <c r="J38" s="878"/>
      <c r="K38" s="879"/>
      <c r="L38" s="880"/>
      <c r="M38" s="888"/>
      <c r="N38" s="892"/>
      <c r="O38" s="893"/>
      <c r="P38" s="894"/>
      <c r="Q38" s="899"/>
      <c r="R38" s="894"/>
      <c r="S38" s="895"/>
      <c r="T38" s="895"/>
      <c r="U38" s="896"/>
      <c r="V38" s="897"/>
      <c r="W38" s="897"/>
      <c r="X38" s="897"/>
      <c r="Y38" s="897"/>
      <c r="Z38" s="898"/>
      <c r="AA38" s="892"/>
      <c r="AB38" s="893"/>
      <c r="AC38" s="893"/>
      <c r="AD38" s="902"/>
      <c r="AE38" s="892"/>
      <c r="AF38" s="893"/>
      <c r="AG38" s="901"/>
      <c r="AH38" s="882"/>
      <c r="AI38" s="882"/>
      <c r="AJ38" s="884"/>
    </row>
    <row r="39" spans="1:36" ht="9.9499999999999993" customHeight="1">
      <c r="A39" s="783"/>
      <c r="B39" s="786"/>
      <c r="C39" s="787"/>
      <c r="D39" s="787"/>
      <c r="E39" s="788"/>
      <c r="F39" s="792"/>
      <c r="G39" s="793"/>
      <c r="H39" s="794"/>
      <c r="I39" s="801"/>
      <c r="J39" s="804"/>
      <c r="K39" s="805"/>
      <c r="L39" s="806"/>
      <c r="M39" s="813"/>
      <c r="N39" s="861"/>
      <c r="O39" s="862"/>
      <c r="P39" s="863"/>
      <c r="Q39" s="864"/>
      <c r="R39" s="865"/>
      <c r="S39" s="868"/>
      <c r="T39" s="868"/>
      <c r="U39" s="869"/>
      <c r="V39" s="870"/>
      <c r="W39" s="870"/>
      <c r="X39" s="870"/>
      <c r="Y39" s="870"/>
      <c r="Z39" s="871"/>
      <c r="AA39" s="855"/>
      <c r="AB39" s="856"/>
      <c r="AC39" s="856"/>
      <c r="AD39" s="857"/>
      <c r="AE39" s="855"/>
      <c r="AF39" s="856" t="s">
        <v>116</v>
      </c>
      <c r="AG39" s="859"/>
      <c r="AH39" s="835" t="s">
        <v>244</v>
      </c>
      <c r="AI39" s="835"/>
      <c r="AJ39" s="837" t="s">
        <v>118</v>
      </c>
    </row>
    <row r="40" spans="1:36" ht="9.9499999999999993" customHeight="1">
      <c r="A40" s="784"/>
      <c r="B40" s="789"/>
      <c r="C40" s="790"/>
      <c r="D40" s="790"/>
      <c r="E40" s="791"/>
      <c r="F40" s="795"/>
      <c r="G40" s="796"/>
      <c r="H40" s="797"/>
      <c r="I40" s="802"/>
      <c r="J40" s="807"/>
      <c r="K40" s="808"/>
      <c r="L40" s="809"/>
      <c r="M40" s="814"/>
      <c r="N40" s="846"/>
      <c r="O40" s="847"/>
      <c r="P40" s="848"/>
      <c r="Q40" s="866"/>
      <c r="R40" s="867"/>
      <c r="S40" s="849"/>
      <c r="T40" s="849"/>
      <c r="U40" s="850"/>
      <c r="V40" s="851"/>
      <c r="W40" s="851"/>
      <c r="X40" s="851"/>
      <c r="Y40" s="851"/>
      <c r="Z40" s="852"/>
      <c r="AA40" s="853"/>
      <c r="AB40" s="854"/>
      <c r="AC40" s="854"/>
      <c r="AD40" s="858"/>
      <c r="AE40" s="853"/>
      <c r="AF40" s="854"/>
      <c r="AG40" s="860"/>
      <c r="AH40" s="836"/>
      <c r="AI40" s="836"/>
      <c r="AJ40" s="838"/>
    </row>
    <row r="41" spans="1:36" ht="9.9499999999999993" customHeight="1">
      <c r="A41" s="784"/>
      <c r="B41" s="839"/>
      <c r="C41" s="840"/>
      <c r="D41" s="840"/>
      <c r="E41" s="841"/>
      <c r="F41" s="795"/>
      <c r="G41" s="796"/>
      <c r="H41" s="797"/>
      <c r="I41" s="802"/>
      <c r="J41" s="810"/>
      <c r="K41" s="811"/>
      <c r="L41" s="812"/>
      <c r="M41" s="842"/>
      <c r="N41" s="843"/>
      <c r="O41" s="844"/>
      <c r="P41" s="845"/>
      <c r="Q41" s="866"/>
      <c r="R41" s="867"/>
      <c r="S41" s="849"/>
      <c r="T41" s="849"/>
      <c r="U41" s="850"/>
      <c r="V41" s="851"/>
      <c r="W41" s="851"/>
      <c r="X41" s="851"/>
      <c r="Y41" s="851"/>
      <c r="Z41" s="852"/>
      <c r="AA41" s="853"/>
      <c r="AB41" s="854"/>
      <c r="AC41" s="854"/>
      <c r="AD41" s="858"/>
      <c r="AE41" s="853"/>
      <c r="AF41" s="854"/>
      <c r="AG41" s="860"/>
      <c r="AH41" s="836"/>
      <c r="AI41" s="836"/>
      <c r="AJ41" s="838"/>
    </row>
    <row r="42" spans="1:36" ht="9.9499999999999993" customHeight="1">
      <c r="A42" s="784"/>
      <c r="B42" s="789"/>
      <c r="C42" s="790"/>
      <c r="D42" s="790"/>
      <c r="E42" s="791"/>
      <c r="F42" s="795"/>
      <c r="G42" s="796"/>
      <c r="H42" s="797"/>
      <c r="I42" s="802"/>
      <c r="J42" s="872" t="str">
        <f ca="1">IF(J39="","",DATEDIF(J39,TODAY(),"Y"))&amp;"歳"</f>
        <v>歳</v>
      </c>
      <c r="K42" s="873"/>
      <c r="L42" s="874"/>
      <c r="M42" s="814"/>
      <c r="N42" s="846"/>
      <c r="O42" s="847"/>
      <c r="P42" s="848"/>
      <c r="Q42" s="866"/>
      <c r="R42" s="867"/>
      <c r="S42" s="849"/>
      <c r="T42" s="849"/>
      <c r="U42" s="850"/>
      <c r="V42" s="851"/>
      <c r="W42" s="851"/>
      <c r="X42" s="851"/>
      <c r="Y42" s="851"/>
      <c r="Z42" s="852"/>
      <c r="AA42" s="853"/>
      <c r="AB42" s="854"/>
      <c r="AC42" s="854"/>
      <c r="AD42" s="858"/>
      <c r="AE42" s="889"/>
      <c r="AF42" s="890" t="s">
        <v>116</v>
      </c>
      <c r="AG42" s="900"/>
      <c r="AH42" s="881" t="s">
        <v>244</v>
      </c>
      <c r="AI42" s="881"/>
      <c r="AJ42" s="883" t="s">
        <v>118</v>
      </c>
    </row>
    <row r="43" spans="1:36" ht="9.9499999999999993" customHeight="1">
      <c r="A43" s="784"/>
      <c r="B43" s="839"/>
      <c r="C43" s="840"/>
      <c r="D43" s="840"/>
      <c r="E43" s="841"/>
      <c r="F43" s="795"/>
      <c r="G43" s="796"/>
      <c r="H43" s="797"/>
      <c r="I43" s="802"/>
      <c r="J43" s="875"/>
      <c r="K43" s="876"/>
      <c r="L43" s="877"/>
      <c r="M43" s="842"/>
      <c r="N43" s="889"/>
      <c r="O43" s="890"/>
      <c r="P43" s="891"/>
      <c r="Q43" s="866"/>
      <c r="R43" s="867"/>
      <c r="S43" s="849"/>
      <c r="T43" s="849"/>
      <c r="U43" s="850"/>
      <c r="V43" s="851"/>
      <c r="W43" s="851"/>
      <c r="X43" s="851"/>
      <c r="Y43" s="851"/>
      <c r="Z43" s="852"/>
      <c r="AA43" s="853"/>
      <c r="AB43" s="854"/>
      <c r="AC43" s="854"/>
      <c r="AD43" s="858"/>
      <c r="AE43" s="853"/>
      <c r="AF43" s="854"/>
      <c r="AG43" s="860"/>
      <c r="AH43" s="836"/>
      <c r="AI43" s="836"/>
      <c r="AJ43" s="838"/>
    </row>
    <row r="44" spans="1:36" ht="9.9499999999999993" customHeight="1">
      <c r="A44" s="785"/>
      <c r="B44" s="885"/>
      <c r="C44" s="886"/>
      <c r="D44" s="886"/>
      <c r="E44" s="887"/>
      <c r="F44" s="798"/>
      <c r="G44" s="799"/>
      <c r="H44" s="800"/>
      <c r="I44" s="803"/>
      <c r="J44" s="878"/>
      <c r="K44" s="879"/>
      <c r="L44" s="880"/>
      <c r="M44" s="888"/>
      <c r="N44" s="892"/>
      <c r="O44" s="893"/>
      <c r="P44" s="894"/>
      <c r="Q44" s="899"/>
      <c r="R44" s="894"/>
      <c r="S44" s="895"/>
      <c r="T44" s="895"/>
      <c r="U44" s="896"/>
      <c r="V44" s="897"/>
      <c r="W44" s="897"/>
      <c r="X44" s="897"/>
      <c r="Y44" s="897"/>
      <c r="Z44" s="898"/>
      <c r="AA44" s="892"/>
      <c r="AB44" s="893"/>
      <c r="AC44" s="893"/>
      <c r="AD44" s="902"/>
      <c r="AE44" s="892"/>
      <c r="AF44" s="893"/>
      <c r="AG44" s="901"/>
      <c r="AH44" s="882"/>
      <c r="AI44" s="882"/>
      <c r="AJ44" s="884"/>
    </row>
    <row r="45" spans="1:36" ht="9.9499999999999993" customHeight="1">
      <c r="A45" s="783"/>
      <c r="B45" s="786"/>
      <c r="C45" s="787"/>
      <c r="D45" s="787"/>
      <c r="E45" s="788"/>
      <c r="F45" s="792"/>
      <c r="G45" s="793"/>
      <c r="H45" s="794"/>
      <c r="I45" s="801"/>
      <c r="J45" s="804"/>
      <c r="K45" s="805"/>
      <c r="L45" s="806"/>
      <c r="M45" s="813"/>
      <c r="N45" s="906"/>
      <c r="O45" s="907"/>
      <c r="P45" s="910"/>
      <c r="Q45" s="864"/>
      <c r="R45" s="865"/>
      <c r="S45" s="868"/>
      <c r="T45" s="868"/>
      <c r="U45" s="869"/>
      <c r="V45" s="870"/>
      <c r="W45" s="870"/>
      <c r="X45" s="870"/>
      <c r="Y45" s="870"/>
      <c r="Z45" s="871"/>
      <c r="AA45" s="855"/>
      <c r="AB45" s="856"/>
      <c r="AC45" s="856"/>
      <c r="AD45" s="857"/>
      <c r="AE45" s="855"/>
      <c r="AF45" s="856" t="s">
        <v>116</v>
      </c>
      <c r="AG45" s="859"/>
      <c r="AH45" s="835" t="s">
        <v>244</v>
      </c>
      <c r="AI45" s="835"/>
      <c r="AJ45" s="837" t="s">
        <v>118</v>
      </c>
    </row>
    <row r="46" spans="1:36" ht="9.9499999999999993" customHeight="1">
      <c r="A46" s="784"/>
      <c r="B46" s="789"/>
      <c r="C46" s="790"/>
      <c r="D46" s="790"/>
      <c r="E46" s="791"/>
      <c r="F46" s="795"/>
      <c r="G46" s="796"/>
      <c r="H46" s="797"/>
      <c r="I46" s="802"/>
      <c r="J46" s="807"/>
      <c r="K46" s="808"/>
      <c r="L46" s="809"/>
      <c r="M46" s="814"/>
      <c r="N46" s="903"/>
      <c r="O46" s="904"/>
      <c r="P46" s="909"/>
      <c r="Q46" s="866"/>
      <c r="R46" s="867"/>
      <c r="S46" s="849"/>
      <c r="T46" s="849"/>
      <c r="U46" s="850"/>
      <c r="V46" s="851"/>
      <c r="W46" s="851"/>
      <c r="X46" s="851"/>
      <c r="Y46" s="851"/>
      <c r="Z46" s="852"/>
      <c r="AA46" s="853"/>
      <c r="AB46" s="854"/>
      <c r="AC46" s="854"/>
      <c r="AD46" s="858"/>
      <c r="AE46" s="853"/>
      <c r="AF46" s="854"/>
      <c r="AG46" s="860"/>
      <c r="AH46" s="836"/>
      <c r="AI46" s="836"/>
      <c r="AJ46" s="838"/>
    </row>
    <row r="47" spans="1:36" ht="9.9499999999999993" customHeight="1">
      <c r="A47" s="784"/>
      <c r="B47" s="839"/>
      <c r="C47" s="840"/>
      <c r="D47" s="840"/>
      <c r="E47" s="841"/>
      <c r="F47" s="795"/>
      <c r="G47" s="796"/>
      <c r="H47" s="797"/>
      <c r="I47" s="802"/>
      <c r="J47" s="810"/>
      <c r="K47" s="811"/>
      <c r="L47" s="812"/>
      <c r="M47" s="842"/>
      <c r="N47" s="903"/>
      <c r="O47" s="904"/>
      <c r="P47" s="909"/>
      <c r="Q47" s="866"/>
      <c r="R47" s="867"/>
      <c r="S47" s="849"/>
      <c r="T47" s="849"/>
      <c r="U47" s="850"/>
      <c r="V47" s="851"/>
      <c r="W47" s="851"/>
      <c r="X47" s="851"/>
      <c r="Y47" s="851"/>
      <c r="Z47" s="852"/>
      <c r="AA47" s="853"/>
      <c r="AB47" s="854"/>
      <c r="AC47" s="854"/>
      <c r="AD47" s="858"/>
      <c r="AE47" s="853"/>
      <c r="AF47" s="854"/>
      <c r="AG47" s="860"/>
      <c r="AH47" s="836"/>
      <c r="AI47" s="836"/>
      <c r="AJ47" s="838"/>
    </row>
    <row r="48" spans="1:36" ht="9.9499999999999993" customHeight="1">
      <c r="A48" s="784"/>
      <c r="B48" s="789"/>
      <c r="C48" s="790"/>
      <c r="D48" s="790"/>
      <c r="E48" s="791"/>
      <c r="F48" s="795"/>
      <c r="G48" s="796"/>
      <c r="H48" s="797"/>
      <c r="I48" s="802"/>
      <c r="J48" s="872" t="str">
        <f ca="1">IF(J45="","",DATEDIF(J45,TODAY(),"Y"))&amp;"歳"</f>
        <v>歳</v>
      </c>
      <c r="K48" s="873"/>
      <c r="L48" s="874"/>
      <c r="M48" s="814"/>
      <c r="N48" s="903"/>
      <c r="O48" s="904"/>
      <c r="P48" s="909"/>
      <c r="Q48" s="866"/>
      <c r="R48" s="867"/>
      <c r="S48" s="849"/>
      <c r="T48" s="849"/>
      <c r="U48" s="850"/>
      <c r="V48" s="851"/>
      <c r="W48" s="851"/>
      <c r="X48" s="851"/>
      <c r="Y48" s="851"/>
      <c r="Z48" s="852"/>
      <c r="AA48" s="853"/>
      <c r="AB48" s="854"/>
      <c r="AC48" s="854"/>
      <c r="AD48" s="858"/>
      <c r="AE48" s="889"/>
      <c r="AF48" s="890" t="s">
        <v>116</v>
      </c>
      <c r="AG48" s="900"/>
      <c r="AH48" s="881" t="s">
        <v>244</v>
      </c>
      <c r="AI48" s="881"/>
      <c r="AJ48" s="883" t="s">
        <v>118</v>
      </c>
    </row>
    <row r="49" spans="1:43" ht="9.9499999999999993" customHeight="1">
      <c r="A49" s="784"/>
      <c r="B49" s="839"/>
      <c r="C49" s="840"/>
      <c r="D49" s="840"/>
      <c r="E49" s="841"/>
      <c r="F49" s="795"/>
      <c r="G49" s="796"/>
      <c r="H49" s="797"/>
      <c r="I49" s="802"/>
      <c r="J49" s="875"/>
      <c r="K49" s="876"/>
      <c r="L49" s="877"/>
      <c r="M49" s="842"/>
      <c r="N49" s="889"/>
      <c r="O49" s="890"/>
      <c r="P49" s="891"/>
      <c r="Q49" s="866"/>
      <c r="R49" s="867"/>
      <c r="S49" s="849"/>
      <c r="T49" s="849"/>
      <c r="U49" s="850"/>
      <c r="V49" s="851"/>
      <c r="W49" s="851"/>
      <c r="X49" s="851"/>
      <c r="Y49" s="851"/>
      <c r="Z49" s="852"/>
      <c r="AA49" s="853"/>
      <c r="AB49" s="854"/>
      <c r="AC49" s="854"/>
      <c r="AD49" s="858"/>
      <c r="AE49" s="853"/>
      <c r="AF49" s="854"/>
      <c r="AG49" s="860"/>
      <c r="AH49" s="836"/>
      <c r="AI49" s="836"/>
      <c r="AJ49" s="838"/>
    </row>
    <row r="50" spans="1:43" ht="9.9499999999999993" customHeight="1">
      <c r="A50" s="785"/>
      <c r="B50" s="885"/>
      <c r="C50" s="886"/>
      <c r="D50" s="886"/>
      <c r="E50" s="887"/>
      <c r="F50" s="798"/>
      <c r="G50" s="799"/>
      <c r="H50" s="800"/>
      <c r="I50" s="803"/>
      <c r="J50" s="878"/>
      <c r="K50" s="879"/>
      <c r="L50" s="880"/>
      <c r="M50" s="888"/>
      <c r="N50" s="892"/>
      <c r="O50" s="893"/>
      <c r="P50" s="894"/>
      <c r="Q50" s="899"/>
      <c r="R50" s="894"/>
      <c r="S50" s="895"/>
      <c r="T50" s="895"/>
      <c r="U50" s="896"/>
      <c r="V50" s="897"/>
      <c r="W50" s="897"/>
      <c r="X50" s="897"/>
      <c r="Y50" s="897"/>
      <c r="Z50" s="898"/>
      <c r="AA50" s="892"/>
      <c r="AB50" s="893"/>
      <c r="AC50" s="893"/>
      <c r="AD50" s="902"/>
      <c r="AE50" s="892"/>
      <c r="AF50" s="893"/>
      <c r="AG50" s="901"/>
      <c r="AH50" s="882"/>
      <c r="AI50" s="882"/>
      <c r="AJ50" s="884"/>
    </row>
    <row r="51" spans="1:43" ht="9.9499999999999993" customHeight="1">
      <c r="A51" s="783"/>
      <c r="B51" s="786"/>
      <c r="C51" s="787"/>
      <c r="D51" s="787"/>
      <c r="E51" s="788"/>
      <c r="F51" s="792"/>
      <c r="G51" s="793"/>
      <c r="H51" s="794"/>
      <c r="I51" s="801"/>
      <c r="J51" s="804"/>
      <c r="K51" s="805"/>
      <c r="L51" s="806"/>
      <c r="M51" s="813"/>
      <c r="N51" s="861"/>
      <c r="O51" s="862"/>
      <c r="P51" s="863"/>
      <c r="Q51" s="864"/>
      <c r="R51" s="865"/>
      <c r="S51" s="868"/>
      <c r="T51" s="868"/>
      <c r="U51" s="869"/>
      <c r="V51" s="870"/>
      <c r="W51" s="870"/>
      <c r="X51" s="870"/>
      <c r="Y51" s="870"/>
      <c r="Z51" s="871"/>
      <c r="AA51" s="855"/>
      <c r="AB51" s="856"/>
      <c r="AC51" s="856"/>
      <c r="AD51" s="857"/>
      <c r="AE51" s="855"/>
      <c r="AF51" s="856" t="s">
        <v>116</v>
      </c>
      <c r="AG51" s="859"/>
      <c r="AH51" s="835" t="s">
        <v>244</v>
      </c>
      <c r="AI51" s="835"/>
      <c r="AJ51" s="837" t="s">
        <v>118</v>
      </c>
    </row>
    <row r="52" spans="1:43" ht="9.9499999999999993" customHeight="1">
      <c r="A52" s="784"/>
      <c r="B52" s="789"/>
      <c r="C52" s="790"/>
      <c r="D52" s="790"/>
      <c r="E52" s="791"/>
      <c r="F52" s="795"/>
      <c r="G52" s="796"/>
      <c r="H52" s="797"/>
      <c r="I52" s="802"/>
      <c r="J52" s="807"/>
      <c r="K52" s="808"/>
      <c r="L52" s="809"/>
      <c r="M52" s="814"/>
      <c r="N52" s="846"/>
      <c r="O52" s="847"/>
      <c r="P52" s="848"/>
      <c r="Q52" s="866"/>
      <c r="R52" s="867"/>
      <c r="S52" s="849"/>
      <c r="T52" s="849"/>
      <c r="U52" s="850"/>
      <c r="V52" s="851"/>
      <c r="W52" s="851"/>
      <c r="X52" s="851"/>
      <c r="Y52" s="851"/>
      <c r="Z52" s="852"/>
      <c r="AA52" s="853"/>
      <c r="AB52" s="854"/>
      <c r="AC52" s="854"/>
      <c r="AD52" s="858"/>
      <c r="AE52" s="853"/>
      <c r="AF52" s="854"/>
      <c r="AG52" s="860"/>
      <c r="AH52" s="836"/>
      <c r="AI52" s="836"/>
      <c r="AJ52" s="838"/>
    </row>
    <row r="53" spans="1:43" ht="9.9499999999999993" customHeight="1">
      <c r="A53" s="784"/>
      <c r="B53" s="839"/>
      <c r="C53" s="840"/>
      <c r="D53" s="840"/>
      <c r="E53" s="841"/>
      <c r="F53" s="795"/>
      <c r="G53" s="796"/>
      <c r="H53" s="797"/>
      <c r="I53" s="802"/>
      <c r="J53" s="810"/>
      <c r="K53" s="811"/>
      <c r="L53" s="812"/>
      <c r="M53" s="842"/>
      <c r="N53" s="843"/>
      <c r="O53" s="844"/>
      <c r="P53" s="845"/>
      <c r="Q53" s="866"/>
      <c r="R53" s="867"/>
      <c r="S53" s="849"/>
      <c r="T53" s="849"/>
      <c r="U53" s="850"/>
      <c r="V53" s="851"/>
      <c r="W53" s="851"/>
      <c r="X53" s="851"/>
      <c r="Y53" s="851"/>
      <c r="Z53" s="852"/>
      <c r="AA53" s="853"/>
      <c r="AB53" s="854"/>
      <c r="AC53" s="854"/>
      <c r="AD53" s="858"/>
      <c r="AE53" s="853"/>
      <c r="AF53" s="854"/>
      <c r="AG53" s="860"/>
      <c r="AH53" s="836"/>
      <c r="AI53" s="836"/>
      <c r="AJ53" s="838"/>
    </row>
    <row r="54" spans="1:43" ht="9.9499999999999993" customHeight="1">
      <c r="A54" s="784"/>
      <c r="B54" s="789"/>
      <c r="C54" s="790"/>
      <c r="D54" s="790"/>
      <c r="E54" s="791"/>
      <c r="F54" s="795"/>
      <c r="G54" s="796"/>
      <c r="H54" s="797"/>
      <c r="I54" s="802"/>
      <c r="J54" s="872" t="str">
        <f ca="1">IF(J51="","",DATEDIF(J51,TODAY(),"Y"))&amp;"歳"</f>
        <v>歳</v>
      </c>
      <c r="K54" s="873"/>
      <c r="L54" s="874"/>
      <c r="M54" s="814"/>
      <c r="N54" s="846"/>
      <c r="O54" s="847"/>
      <c r="P54" s="848"/>
      <c r="Q54" s="866"/>
      <c r="R54" s="867"/>
      <c r="S54" s="849"/>
      <c r="T54" s="849"/>
      <c r="U54" s="850"/>
      <c r="V54" s="851"/>
      <c r="W54" s="851"/>
      <c r="X54" s="851"/>
      <c r="Y54" s="851"/>
      <c r="Z54" s="852"/>
      <c r="AA54" s="853"/>
      <c r="AB54" s="854"/>
      <c r="AC54" s="854"/>
      <c r="AD54" s="858"/>
      <c r="AE54" s="889"/>
      <c r="AF54" s="890" t="s">
        <v>116</v>
      </c>
      <c r="AG54" s="900"/>
      <c r="AH54" s="881" t="s">
        <v>244</v>
      </c>
      <c r="AI54" s="881"/>
      <c r="AJ54" s="883" t="s">
        <v>118</v>
      </c>
    </row>
    <row r="55" spans="1:43" ht="9.9499999999999993" customHeight="1">
      <c r="A55" s="784"/>
      <c r="B55" s="839"/>
      <c r="C55" s="840"/>
      <c r="D55" s="840"/>
      <c r="E55" s="841"/>
      <c r="F55" s="795"/>
      <c r="G55" s="796"/>
      <c r="H55" s="797"/>
      <c r="I55" s="802"/>
      <c r="J55" s="875"/>
      <c r="K55" s="876"/>
      <c r="L55" s="877"/>
      <c r="M55" s="842"/>
      <c r="N55" s="889"/>
      <c r="O55" s="890"/>
      <c r="P55" s="891"/>
      <c r="Q55" s="866"/>
      <c r="R55" s="867"/>
      <c r="S55" s="849"/>
      <c r="T55" s="849"/>
      <c r="U55" s="850"/>
      <c r="V55" s="851"/>
      <c r="W55" s="851"/>
      <c r="X55" s="851"/>
      <c r="Y55" s="851"/>
      <c r="Z55" s="852"/>
      <c r="AA55" s="853"/>
      <c r="AB55" s="854"/>
      <c r="AC55" s="854"/>
      <c r="AD55" s="858"/>
      <c r="AE55" s="853"/>
      <c r="AF55" s="854"/>
      <c r="AG55" s="860"/>
      <c r="AH55" s="836"/>
      <c r="AI55" s="836"/>
      <c r="AJ55" s="838"/>
    </row>
    <row r="56" spans="1:43" ht="9.9499999999999993" customHeight="1">
      <c r="A56" s="785"/>
      <c r="B56" s="885"/>
      <c r="C56" s="886"/>
      <c r="D56" s="886"/>
      <c r="E56" s="887"/>
      <c r="F56" s="798"/>
      <c r="G56" s="799"/>
      <c r="H56" s="800"/>
      <c r="I56" s="803"/>
      <c r="J56" s="878"/>
      <c r="K56" s="879"/>
      <c r="L56" s="880"/>
      <c r="M56" s="888"/>
      <c r="N56" s="892"/>
      <c r="O56" s="893"/>
      <c r="P56" s="894"/>
      <c r="Q56" s="899"/>
      <c r="R56" s="894"/>
      <c r="S56" s="895"/>
      <c r="T56" s="895"/>
      <c r="U56" s="896"/>
      <c r="V56" s="897"/>
      <c r="W56" s="897"/>
      <c r="X56" s="897"/>
      <c r="Y56" s="897"/>
      <c r="Z56" s="898"/>
      <c r="AA56" s="892"/>
      <c r="AB56" s="893"/>
      <c r="AC56" s="893"/>
      <c r="AD56" s="902"/>
      <c r="AE56" s="892"/>
      <c r="AF56" s="893"/>
      <c r="AG56" s="901"/>
      <c r="AH56" s="882"/>
      <c r="AI56" s="882"/>
      <c r="AJ56" s="884"/>
    </row>
    <row r="57" spans="1:43" ht="9.9499999999999993" customHeight="1">
      <c r="A57" s="783"/>
      <c r="B57" s="786"/>
      <c r="C57" s="787"/>
      <c r="D57" s="787"/>
      <c r="E57" s="788"/>
      <c r="F57" s="792"/>
      <c r="G57" s="793"/>
      <c r="H57" s="794"/>
      <c r="I57" s="801"/>
      <c r="J57" s="804"/>
      <c r="K57" s="805"/>
      <c r="L57" s="806"/>
      <c r="M57" s="813"/>
      <c r="N57" s="861"/>
      <c r="O57" s="862"/>
      <c r="P57" s="863"/>
      <c r="Q57" s="864"/>
      <c r="R57" s="865"/>
      <c r="S57" s="868"/>
      <c r="T57" s="868"/>
      <c r="U57" s="869"/>
      <c r="V57" s="870"/>
      <c r="W57" s="870"/>
      <c r="X57" s="870"/>
      <c r="Y57" s="870"/>
      <c r="Z57" s="871"/>
      <c r="AA57" s="855"/>
      <c r="AB57" s="856"/>
      <c r="AC57" s="856"/>
      <c r="AD57" s="857"/>
      <c r="AE57" s="855"/>
      <c r="AF57" s="856" t="s">
        <v>116</v>
      </c>
      <c r="AG57" s="859"/>
      <c r="AH57" s="835" t="s">
        <v>244</v>
      </c>
      <c r="AI57" s="835"/>
      <c r="AJ57" s="837" t="s">
        <v>118</v>
      </c>
    </row>
    <row r="58" spans="1:43" ht="9.9499999999999993" customHeight="1">
      <c r="A58" s="784"/>
      <c r="B58" s="789"/>
      <c r="C58" s="790"/>
      <c r="D58" s="790"/>
      <c r="E58" s="791"/>
      <c r="F58" s="795"/>
      <c r="G58" s="796"/>
      <c r="H58" s="797"/>
      <c r="I58" s="802"/>
      <c r="J58" s="807"/>
      <c r="K58" s="808"/>
      <c r="L58" s="809"/>
      <c r="M58" s="814"/>
      <c r="N58" s="846"/>
      <c r="O58" s="847"/>
      <c r="P58" s="848"/>
      <c r="Q58" s="866"/>
      <c r="R58" s="867"/>
      <c r="S58" s="849"/>
      <c r="T58" s="849"/>
      <c r="U58" s="850"/>
      <c r="V58" s="851"/>
      <c r="W58" s="851"/>
      <c r="X58" s="851"/>
      <c r="Y58" s="851"/>
      <c r="Z58" s="852"/>
      <c r="AA58" s="853"/>
      <c r="AB58" s="854"/>
      <c r="AC58" s="854"/>
      <c r="AD58" s="858"/>
      <c r="AE58" s="853"/>
      <c r="AF58" s="854"/>
      <c r="AG58" s="860"/>
      <c r="AH58" s="836"/>
      <c r="AI58" s="836"/>
      <c r="AJ58" s="838"/>
    </row>
    <row r="59" spans="1:43" ht="9.9499999999999993" customHeight="1">
      <c r="A59" s="784"/>
      <c r="B59" s="839"/>
      <c r="C59" s="840"/>
      <c r="D59" s="840"/>
      <c r="E59" s="841"/>
      <c r="F59" s="795"/>
      <c r="G59" s="796"/>
      <c r="H59" s="797"/>
      <c r="I59" s="802"/>
      <c r="J59" s="810"/>
      <c r="K59" s="811"/>
      <c r="L59" s="812"/>
      <c r="M59" s="842"/>
      <c r="N59" s="843"/>
      <c r="O59" s="844"/>
      <c r="P59" s="845"/>
      <c r="Q59" s="866"/>
      <c r="R59" s="867"/>
      <c r="S59" s="849"/>
      <c r="T59" s="849"/>
      <c r="U59" s="850"/>
      <c r="V59" s="851"/>
      <c r="W59" s="851"/>
      <c r="X59" s="851"/>
      <c r="Y59" s="851"/>
      <c r="Z59" s="852"/>
      <c r="AA59" s="853"/>
      <c r="AB59" s="854"/>
      <c r="AC59" s="854"/>
      <c r="AD59" s="858"/>
      <c r="AE59" s="853"/>
      <c r="AF59" s="854"/>
      <c r="AG59" s="860"/>
      <c r="AH59" s="836"/>
      <c r="AI59" s="836"/>
      <c r="AJ59" s="838"/>
    </row>
    <row r="60" spans="1:43" ht="9.9499999999999993" customHeight="1">
      <c r="A60" s="784"/>
      <c r="B60" s="789"/>
      <c r="C60" s="790"/>
      <c r="D60" s="790"/>
      <c r="E60" s="791"/>
      <c r="F60" s="795"/>
      <c r="G60" s="796"/>
      <c r="H60" s="797"/>
      <c r="I60" s="802"/>
      <c r="J60" s="872" t="str">
        <f ca="1">IF(J57="","",DATEDIF(J57,TODAY(),"Y"))&amp;"歳"</f>
        <v>歳</v>
      </c>
      <c r="K60" s="873"/>
      <c r="L60" s="874"/>
      <c r="M60" s="814"/>
      <c r="N60" s="846"/>
      <c r="O60" s="847"/>
      <c r="P60" s="848"/>
      <c r="Q60" s="866"/>
      <c r="R60" s="867"/>
      <c r="S60" s="849"/>
      <c r="T60" s="849"/>
      <c r="U60" s="850"/>
      <c r="V60" s="851"/>
      <c r="W60" s="851"/>
      <c r="X60" s="851"/>
      <c r="Y60" s="851"/>
      <c r="Z60" s="852"/>
      <c r="AA60" s="853"/>
      <c r="AB60" s="854"/>
      <c r="AC60" s="854"/>
      <c r="AD60" s="858"/>
      <c r="AE60" s="889"/>
      <c r="AF60" s="890" t="s">
        <v>116</v>
      </c>
      <c r="AG60" s="900"/>
      <c r="AH60" s="881" t="s">
        <v>244</v>
      </c>
      <c r="AI60" s="881"/>
      <c r="AJ60" s="883" t="s">
        <v>118</v>
      </c>
    </row>
    <row r="61" spans="1:43" ht="9.9499999999999993" customHeight="1">
      <c r="A61" s="784"/>
      <c r="B61" s="911"/>
      <c r="C61" s="912"/>
      <c r="D61" s="912"/>
      <c r="E61" s="913"/>
      <c r="F61" s="795"/>
      <c r="G61" s="796"/>
      <c r="H61" s="797"/>
      <c r="I61" s="802"/>
      <c r="J61" s="875"/>
      <c r="K61" s="876"/>
      <c r="L61" s="877"/>
      <c r="M61" s="842"/>
      <c r="N61" s="889"/>
      <c r="O61" s="890"/>
      <c r="P61" s="891"/>
      <c r="Q61" s="866"/>
      <c r="R61" s="867"/>
      <c r="S61" s="849"/>
      <c r="T61" s="849"/>
      <c r="U61" s="850"/>
      <c r="V61" s="851"/>
      <c r="W61" s="851"/>
      <c r="X61" s="851"/>
      <c r="Y61" s="851"/>
      <c r="Z61" s="852"/>
      <c r="AA61" s="853"/>
      <c r="AB61" s="854"/>
      <c r="AC61" s="854"/>
      <c r="AD61" s="858"/>
      <c r="AE61" s="853"/>
      <c r="AF61" s="854"/>
      <c r="AG61" s="860"/>
      <c r="AH61" s="836"/>
      <c r="AI61" s="836"/>
      <c r="AJ61" s="838"/>
    </row>
    <row r="62" spans="1:43" ht="9.9499999999999993" customHeight="1">
      <c r="A62" s="785"/>
      <c r="B62" s="914"/>
      <c r="C62" s="915"/>
      <c r="D62" s="915"/>
      <c r="E62" s="916"/>
      <c r="F62" s="798"/>
      <c r="G62" s="799"/>
      <c r="H62" s="800"/>
      <c r="I62" s="803"/>
      <c r="J62" s="878"/>
      <c r="K62" s="879"/>
      <c r="L62" s="880"/>
      <c r="M62" s="888"/>
      <c r="N62" s="892"/>
      <c r="O62" s="893"/>
      <c r="P62" s="894"/>
      <c r="Q62" s="899"/>
      <c r="R62" s="894"/>
      <c r="S62" s="895"/>
      <c r="T62" s="895"/>
      <c r="U62" s="896"/>
      <c r="V62" s="897"/>
      <c r="W62" s="897"/>
      <c r="X62" s="897"/>
      <c r="Y62" s="897"/>
      <c r="Z62" s="898"/>
      <c r="AA62" s="892"/>
      <c r="AB62" s="893"/>
      <c r="AC62" s="893"/>
      <c r="AD62" s="902"/>
      <c r="AE62" s="892"/>
      <c r="AF62" s="893"/>
      <c r="AG62" s="901"/>
      <c r="AH62" s="882"/>
      <c r="AI62" s="882"/>
      <c r="AJ62" s="884"/>
    </row>
    <row r="63" spans="1:43" s="192" customFormat="1" ht="16.5" customHeight="1">
      <c r="A63" s="192" t="s">
        <v>569</v>
      </c>
      <c r="AP63" s="204"/>
      <c r="AQ63" s="191"/>
    </row>
    <row r="64" spans="1:43" s="192" customFormat="1" ht="16.5" customHeight="1">
      <c r="A64" s="205" t="s">
        <v>570</v>
      </c>
      <c r="B64" s="206" t="s">
        <v>571</v>
      </c>
      <c r="Q64" s="205" t="s">
        <v>572</v>
      </c>
      <c r="R64" s="206" t="s">
        <v>600</v>
      </c>
      <c r="S64" s="206"/>
      <c r="T64" s="206"/>
      <c r="U64" s="206"/>
      <c r="V64" s="206"/>
      <c r="W64" s="206"/>
      <c r="X64" s="206"/>
      <c r="Y64" s="206"/>
      <c r="Z64" s="206"/>
      <c r="AA64" s="206"/>
      <c r="AB64" s="206"/>
      <c r="AC64" s="206"/>
      <c r="AD64" s="206"/>
      <c r="AE64" s="206"/>
      <c r="AF64" s="206"/>
      <c r="AG64" s="206"/>
      <c r="AH64" s="206"/>
      <c r="AI64" s="206"/>
      <c r="AJ64" s="206"/>
      <c r="AL64" s="198"/>
      <c r="AQ64" s="191"/>
    </row>
    <row r="65" spans="1:43" s="192" customFormat="1" ht="16.5" customHeight="1">
      <c r="B65" s="206" t="s">
        <v>573</v>
      </c>
      <c r="Q65" s="206"/>
      <c r="R65" s="206" t="s">
        <v>601</v>
      </c>
      <c r="S65" s="206"/>
      <c r="T65" s="206"/>
      <c r="U65" s="206"/>
      <c r="V65" s="206"/>
      <c r="W65" s="206"/>
      <c r="X65" s="206"/>
      <c r="Y65" s="206"/>
      <c r="Z65" s="206"/>
      <c r="AA65" s="206"/>
      <c r="AB65" s="206"/>
      <c r="AC65" s="206"/>
      <c r="AD65" s="206"/>
      <c r="AE65" s="206"/>
      <c r="AF65" s="206"/>
      <c r="AG65" s="206"/>
      <c r="AH65" s="206"/>
      <c r="AI65" s="206"/>
      <c r="AJ65" s="206"/>
      <c r="AL65" s="198"/>
      <c r="AQ65" s="191"/>
    </row>
    <row r="66" spans="1:43" s="192" customFormat="1" ht="16.5" customHeight="1">
      <c r="B66" s="206" t="s">
        <v>574</v>
      </c>
      <c r="R66" s="192" t="s">
        <v>602</v>
      </c>
      <c r="AL66" s="198"/>
      <c r="AQ66" s="191"/>
    </row>
    <row r="67" spans="1:43" s="192" customFormat="1" ht="16.5" customHeight="1">
      <c r="A67" s="205" t="s">
        <v>576</v>
      </c>
      <c r="B67" s="206" t="s">
        <v>577</v>
      </c>
      <c r="Q67" s="205" t="s">
        <v>575</v>
      </c>
      <c r="R67" s="206" t="s">
        <v>603</v>
      </c>
      <c r="AL67" s="198"/>
      <c r="AQ67" s="191"/>
    </row>
    <row r="68" spans="1:43" s="192" customFormat="1" ht="16.5" customHeight="1">
      <c r="C68" s="206" t="s">
        <v>245</v>
      </c>
      <c r="E68" s="206" t="s">
        <v>246</v>
      </c>
      <c r="K68" s="206" t="s">
        <v>247</v>
      </c>
      <c r="M68" s="207" t="s">
        <v>578</v>
      </c>
      <c r="R68" s="206" t="s">
        <v>604</v>
      </c>
      <c r="AL68" s="198"/>
      <c r="AQ68" s="191"/>
    </row>
    <row r="69" spans="1:43" s="192" customFormat="1" ht="4.5" customHeight="1">
      <c r="M69" s="208"/>
      <c r="N69" s="208"/>
      <c r="O69" s="208"/>
      <c r="P69" s="208"/>
      <c r="Q69" s="209"/>
      <c r="R69" s="210"/>
      <c r="S69" s="208"/>
      <c r="T69" s="208"/>
      <c r="U69" s="208"/>
      <c r="V69" s="208"/>
      <c r="W69" s="208"/>
      <c r="X69" s="208"/>
      <c r="Y69" s="208"/>
      <c r="Z69" s="208"/>
      <c r="AA69" s="208"/>
      <c r="AB69" s="208"/>
      <c r="AC69" s="208"/>
      <c r="AD69" s="208"/>
      <c r="AE69" s="208"/>
      <c r="AF69" s="208"/>
      <c r="AG69" s="208"/>
      <c r="AH69" s="208"/>
      <c r="AI69" s="208"/>
      <c r="AJ69" s="208"/>
      <c r="AK69" s="208"/>
      <c r="AL69" s="198"/>
      <c r="AQ69" s="191"/>
    </row>
    <row r="70" spans="1:43" s="192" customFormat="1" ht="16.5" customHeight="1">
      <c r="C70" s="206" t="s">
        <v>248</v>
      </c>
      <c r="E70" s="206" t="s">
        <v>249</v>
      </c>
      <c r="I70" s="206" t="s">
        <v>250</v>
      </c>
      <c r="L70" s="192" t="s">
        <v>580</v>
      </c>
      <c r="M70" s="211"/>
      <c r="N70" s="206"/>
      <c r="O70" s="208"/>
      <c r="P70" s="208"/>
      <c r="Q70" s="205" t="s">
        <v>579</v>
      </c>
      <c r="R70" s="206" t="s">
        <v>605</v>
      </c>
      <c r="S70" s="208"/>
      <c r="T70" s="208"/>
      <c r="U70" s="208"/>
      <c r="V70" s="208"/>
      <c r="W70" s="208"/>
      <c r="X70" s="208"/>
      <c r="Y70" s="208"/>
      <c r="Z70" s="208"/>
      <c r="AA70" s="208"/>
      <c r="AB70" s="208"/>
      <c r="AC70" s="208"/>
      <c r="AD70" s="208"/>
      <c r="AE70" s="208"/>
      <c r="AF70" s="208"/>
      <c r="AG70" s="208"/>
      <c r="AH70" s="208"/>
      <c r="AI70" s="208"/>
      <c r="AJ70" s="208"/>
      <c r="AK70" s="208"/>
      <c r="AL70" s="198"/>
      <c r="AQ70" s="191"/>
    </row>
    <row r="71" spans="1:43" s="192" customFormat="1" ht="4.5" customHeight="1">
      <c r="Q71" s="206"/>
      <c r="R71" s="206"/>
      <c r="AL71" s="198"/>
      <c r="AQ71" s="191"/>
    </row>
    <row r="72" spans="1:43" s="192" customFormat="1" ht="16.5" customHeight="1">
      <c r="C72" s="192" t="s">
        <v>581</v>
      </c>
      <c r="I72" s="206" t="s">
        <v>582</v>
      </c>
      <c r="L72" s="192" t="s">
        <v>583</v>
      </c>
      <c r="N72" s="192" t="s">
        <v>584</v>
      </c>
      <c r="R72" s="206" t="s">
        <v>606</v>
      </c>
      <c r="AL72" s="198"/>
      <c r="AQ72" s="191"/>
    </row>
    <row r="73" spans="1:43" s="192" customFormat="1" ht="16.5" customHeight="1">
      <c r="A73" s="206" t="s">
        <v>587</v>
      </c>
      <c r="B73" s="206"/>
      <c r="Q73" s="205" t="s">
        <v>585</v>
      </c>
      <c r="R73" s="206" t="s">
        <v>586</v>
      </c>
      <c r="AL73" s="198"/>
      <c r="AQ73" s="191"/>
    </row>
    <row r="74" spans="1:43" s="192" customFormat="1" ht="16.5" customHeight="1">
      <c r="A74" s="206"/>
      <c r="B74" s="206" t="s">
        <v>589</v>
      </c>
      <c r="Q74" s="205" t="s">
        <v>588</v>
      </c>
      <c r="R74" s="206" t="s">
        <v>607</v>
      </c>
      <c r="AL74" s="198"/>
      <c r="AQ74" s="191"/>
    </row>
    <row r="75" spans="1:43" s="192" customFormat="1" ht="16.5" customHeight="1">
      <c r="A75" s="205" t="s">
        <v>592</v>
      </c>
      <c r="B75" s="206" t="s">
        <v>593</v>
      </c>
      <c r="R75" s="192" t="s">
        <v>608</v>
      </c>
      <c r="AL75" s="198"/>
      <c r="AQ75" s="191"/>
    </row>
    <row r="76" spans="1:43" s="192" customFormat="1" ht="16.5" customHeight="1">
      <c r="A76" s="205" t="s">
        <v>596</v>
      </c>
      <c r="B76" s="206" t="s">
        <v>597</v>
      </c>
      <c r="Q76" s="205" t="s">
        <v>590</v>
      </c>
      <c r="R76" s="206" t="s">
        <v>591</v>
      </c>
      <c r="AL76" s="198"/>
      <c r="AQ76" s="191"/>
    </row>
    <row r="77" spans="1:43" ht="16.5" customHeight="1">
      <c r="Q77" s="205" t="s">
        <v>594</v>
      </c>
      <c r="R77" s="206" t="s">
        <v>595</v>
      </c>
      <c r="AL77" s="197"/>
    </row>
    <row r="78" spans="1:43" ht="16.5" customHeight="1">
      <c r="AL78" s="197"/>
    </row>
    <row r="79" spans="1:43" ht="16.5" customHeight="1">
      <c r="AL79" s="197"/>
    </row>
    <row r="80" spans="1:43" ht="16.5" customHeight="1">
      <c r="AL80" s="197"/>
    </row>
    <row r="81" spans="38:38" ht="16.5" customHeight="1">
      <c r="AL81" s="197"/>
    </row>
    <row r="82" spans="38:38" ht="16.5" customHeight="1">
      <c r="AL82" s="197"/>
    </row>
    <row r="83" spans="38:38" ht="16.5" customHeight="1"/>
    <row r="84" spans="38:38" ht="16.5" customHeight="1"/>
    <row r="85" spans="38:38" ht="16.5" customHeight="1"/>
    <row r="86" spans="38:38" ht="16.5" customHeight="1"/>
    <row r="87" spans="38:38" ht="16.5" customHeight="1"/>
    <row r="88" spans="38:38" ht="16.5" customHeight="1"/>
    <row r="89" spans="38:38" ht="16.5" customHeight="1"/>
    <row r="90" spans="38:38" ht="16.5" customHeight="1"/>
    <row r="91" spans="38:38" ht="16.5" customHeight="1"/>
    <row r="92" spans="38:38" ht="16.5" customHeight="1"/>
    <row r="93" spans="38:38" ht="16.5" customHeight="1"/>
    <row r="94" spans="38:38" ht="16.5" customHeight="1"/>
    <row r="95" spans="38:38" ht="16.5" customHeight="1"/>
    <row r="96" spans="38:38"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sheetData>
  <sheetProtection algorithmName="SHA-512" hashValue="lsqKQGnLDHdIt0VSpV089wTT4Wju70kydz6L5+yl8CIFH2rbG6xrBdBjk9JvTZILLKT9hAlwdkwxD1bJTmQLDQ==" saltValue="3+M651VyISQj+CPFaBSGtg==" spinCount="100000" sheet="1" objects="1" scenarios="1"/>
  <mergeCells count="408">
    <mergeCell ref="AJ60:AJ62"/>
    <mergeCell ref="B61:E62"/>
    <mergeCell ref="M61:M62"/>
    <mergeCell ref="N61:P62"/>
    <mergeCell ref="S61:S62"/>
    <mergeCell ref="T61:T62"/>
    <mergeCell ref="U61:U62"/>
    <mergeCell ref="V61:Z62"/>
    <mergeCell ref="AA61:AB62"/>
    <mergeCell ref="AC61:AD62"/>
    <mergeCell ref="Q60:R62"/>
    <mergeCell ref="AE60:AE62"/>
    <mergeCell ref="AF60:AF62"/>
    <mergeCell ref="AG60:AG62"/>
    <mergeCell ref="AH60:AH62"/>
    <mergeCell ref="AI60:AI62"/>
    <mergeCell ref="A51:A56"/>
    <mergeCell ref="AI57:AI59"/>
    <mergeCell ref="AJ57:AJ59"/>
    <mergeCell ref="B59:E60"/>
    <mergeCell ref="M59:M60"/>
    <mergeCell ref="N59:P60"/>
    <mergeCell ref="S59:S60"/>
    <mergeCell ref="T59:T60"/>
    <mergeCell ref="U59:U60"/>
    <mergeCell ref="V59:Z60"/>
    <mergeCell ref="AA59:AB60"/>
    <mergeCell ref="AA57:AB58"/>
    <mergeCell ref="AC57:AD58"/>
    <mergeCell ref="AE57:AE59"/>
    <mergeCell ref="AF57:AF59"/>
    <mergeCell ref="AG57:AG59"/>
    <mergeCell ref="AH57:AH59"/>
    <mergeCell ref="AC59:AD60"/>
    <mergeCell ref="N57:P58"/>
    <mergeCell ref="Q57:R59"/>
    <mergeCell ref="S57:S58"/>
    <mergeCell ref="T57:T58"/>
    <mergeCell ref="U57:U58"/>
    <mergeCell ref="V57:Z58"/>
    <mergeCell ref="B51:E52"/>
    <mergeCell ref="A57:A62"/>
    <mergeCell ref="B57:E58"/>
    <mergeCell ref="F57:H62"/>
    <mergeCell ref="I57:I62"/>
    <mergeCell ref="J57:L59"/>
    <mergeCell ref="M57:M58"/>
    <mergeCell ref="J60:L62"/>
    <mergeCell ref="AJ54:AJ56"/>
    <mergeCell ref="B55:E56"/>
    <mergeCell ref="M55:M56"/>
    <mergeCell ref="N55:P56"/>
    <mergeCell ref="S55:S56"/>
    <mergeCell ref="T55:T56"/>
    <mergeCell ref="U55:U56"/>
    <mergeCell ref="V55:Z56"/>
    <mergeCell ref="AA55:AB56"/>
    <mergeCell ref="AC55:AD56"/>
    <mergeCell ref="Q54:R56"/>
    <mergeCell ref="AE54:AE56"/>
    <mergeCell ref="AF54:AF56"/>
    <mergeCell ref="AG54:AG56"/>
    <mergeCell ref="AH54:AH56"/>
    <mergeCell ref="AI54:AI56"/>
    <mergeCell ref="AE51:AE53"/>
    <mergeCell ref="AF51:AF53"/>
    <mergeCell ref="AG51:AG53"/>
    <mergeCell ref="AH51:AH53"/>
    <mergeCell ref="AC53:AD54"/>
    <mergeCell ref="N51:P52"/>
    <mergeCell ref="Q51:R53"/>
    <mergeCell ref="S51:S52"/>
    <mergeCell ref="T51:T52"/>
    <mergeCell ref="U51:U52"/>
    <mergeCell ref="V51:Z52"/>
    <mergeCell ref="M53:M54"/>
    <mergeCell ref="N53:P54"/>
    <mergeCell ref="S53:S54"/>
    <mergeCell ref="T53:T54"/>
    <mergeCell ref="U53:U54"/>
    <mergeCell ref="V53:Z54"/>
    <mergeCell ref="AA53:AB54"/>
    <mergeCell ref="AA51:AB52"/>
    <mergeCell ref="AC51:AD52"/>
    <mergeCell ref="F51:H56"/>
    <mergeCell ref="I51:I56"/>
    <mergeCell ref="J51:L53"/>
    <mergeCell ref="M51:M52"/>
    <mergeCell ref="J54:L56"/>
    <mergeCell ref="AJ48:AJ50"/>
    <mergeCell ref="B49:E50"/>
    <mergeCell ref="M49:M50"/>
    <mergeCell ref="N49:P50"/>
    <mergeCell ref="S49:S50"/>
    <mergeCell ref="T49:T50"/>
    <mergeCell ref="U49:U50"/>
    <mergeCell ref="V49:Z50"/>
    <mergeCell ref="AA49:AB50"/>
    <mergeCell ref="AC49:AD50"/>
    <mergeCell ref="Q48:R50"/>
    <mergeCell ref="AE48:AE50"/>
    <mergeCell ref="AF48:AF50"/>
    <mergeCell ref="AG48:AG50"/>
    <mergeCell ref="AH48:AH50"/>
    <mergeCell ref="AI48:AI50"/>
    <mergeCell ref="AI51:AI53"/>
    <mergeCell ref="AJ51:AJ53"/>
    <mergeCell ref="B53:E54"/>
    <mergeCell ref="A39:A44"/>
    <mergeCell ref="AI45:AI47"/>
    <mergeCell ref="AJ45:AJ47"/>
    <mergeCell ref="B47:E48"/>
    <mergeCell ref="M47:M48"/>
    <mergeCell ref="N47:P48"/>
    <mergeCell ref="S47:S48"/>
    <mergeCell ref="T47:T48"/>
    <mergeCell ref="U47:U48"/>
    <mergeCell ref="V47:Z48"/>
    <mergeCell ref="AA47:AB48"/>
    <mergeCell ref="AA45:AB46"/>
    <mergeCell ref="AC45:AD46"/>
    <mergeCell ref="AE45:AE47"/>
    <mergeCell ref="AF45:AF47"/>
    <mergeCell ref="AG45:AG47"/>
    <mergeCell ref="AH45:AH47"/>
    <mergeCell ref="AC47:AD48"/>
    <mergeCell ref="N45:P46"/>
    <mergeCell ref="Q45:R47"/>
    <mergeCell ref="S45:S46"/>
    <mergeCell ref="T45:T46"/>
    <mergeCell ref="U45:U46"/>
    <mergeCell ref="V45:Z46"/>
    <mergeCell ref="B39:E40"/>
    <mergeCell ref="A45:A50"/>
    <mergeCell ref="B45:E46"/>
    <mergeCell ref="F45:H50"/>
    <mergeCell ref="I45:I50"/>
    <mergeCell ref="J45:L47"/>
    <mergeCell ref="M45:M46"/>
    <mergeCell ref="J48:L50"/>
    <mergeCell ref="AJ42:AJ44"/>
    <mergeCell ref="B43:E44"/>
    <mergeCell ref="M43:M44"/>
    <mergeCell ref="N43:P44"/>
    <mergeCell ref="S43:S44"/>
    <mergeCell ref="T43:T44"/>
    <mergeCell ref="U43:U44"/>
    <mergeCell ref="V43:Z44"/>
    <mergeCell ref="AA43:AB44"/>
    <mergeCell ref="AC43:AD44"/>
    <mergeCell ref="Q42:R44"/>
    <mergeCell ref="AE42:AE44"/>
    <mergeCell ref="AF42:AF44"/>
    <mergeCell ref="AG42:AG44"/>
    <mergeCell ref="AH42:AH44"/>
    <mergeCell ref="AI42:AI44"/>
    <mergeCell ref="AE39:AE41"/>
    <mergeCell ref="AF39:AF41"/>
    <mergeCell ref="AG39:AG41"/>
    <mergeCell ref="AH39:AH41"/>
    <mergeCell ref="AC41:AD42"/>
    <mergeCell ref="N39:P40"/>
    <mergeCell ref="Q39:R41"/>
    <mergeCell ref="S39:S40"/>
    <mergeCell ref="T39:T40"/>
    <mergeCell ref="U39:U40"/>
    <mergeCell ref="V39:Z40"/>
    <mergeCell ref="M41:M42"/>
    <mergeCell ref="N41:P42"/>
    <mergeCell ref="S41:S42"/>
    <mergeCell ref="T41:T42"/>
    <mergeCell ref="U41:U42"/>
    <mergeCell ref="V41:Z42"/>
    <mergeCell ref="AA41:AB42"/>
    <mergeCell ref="AA39:AB40"/>
    <mergeCell ref="AC39:AD40"/>
    <mergeCell ref="F39:H44"/>
    <mergeCell ref="I39:I44"/>
    <mergeCell ref="J39:L41"/>
    <mergeCell ref="M39:M40"/>
    <mergeCell ref="J42:L44"/>
    <mergeCell ref="AJ36:AJ38"/>
    <mergeCell ref="B37:E38"/>
    <mergeCell ref="M37:M38"/>
    <mergeCell ref="N37:P38"/>
    <mergeCell ref="S37:S38"/>
    <mergeCell ref="T37:T38"/>
    <mergeCell ref="U37:U38"/>
    <mergeCell ref="V37:Z38"/>
    <mergeCell ref="AA37:AB38"/>
    <mergeCell ref="AC37:AD38"/>
    <mergeCell ref="Q36:R38"/>
    <mergeCell ref="AE36:AE38"/>
    <mergeCell ref="AF36:AF38"/>
    <mergeCell ref="AG36:AG38"/>
    <mergeCell ref="AH36:AH38"/>
    <mergeCell ref="AI36:AI38"/>
    <mergeCell ref="AI39:AI41"/>
    <mergeCell ref="AJ39:AJ41"/>
    <mergeCell ref="B41:E42"/>
    <mergeCell ref="A27:A32"/>
    <mergeCell ref="AI33:AI35"/>
    <mergeCell ref="AJ33:AJ35"/>
    <mergeCell ref="B35:E36"/>
    <mergeCell ref="M35:M36"/>
    <mergeCell ref="N35:P36"/>
    <mergeCell ref="S35:S36"/>
    <mergeCell ref="T35:T36"/>
    <mergeCell ref="U35:U36"/>
    <mergeCell ref="V35:Z36"/>
    <mergeCell ref="AA35:AB36"/>
    <mergeCell ref="AA33:AB34"/>
    <mergeCell ref="AC33:AD34"/>
    <mergeCell ref="AE33:AE35"/>
    <mergeCell ref="AF33:AF35"/>
    <mergeCell ref="AG33:AG35"/>
    <mergeCell ref="AH33:AH35"/>
    <mergeCell ref="AC35:AD36"/>
    <mergeCell ref="N33:P34"/>
    <mergeCell ref="Q33:R35"/>
    <mergeCell ref="S33:S34"/>
    <mergeCell ref="T33:T34"/>
    <mergeCell ref="U33:U34"/>
    <mergeCell ref="V33:Z34"/>
    <mergeCell ref="B27:E28"/>
    <mergeCell ref="A33:A38"/>
    <mergeCell ref="B33:E34"/>
    <mergeCell ref="F33:H38"/>
    <mergeCell ref="I33:I38"/>
    <mergeCell ref="J33:L35"/>
    <mergeCell ref="M33:M34"/>
    <mergeCell ref="J36:L38"/>
    <mergeCell ref="AJ30:AJ32"/>
    <mergeCell ref="B31:E32"/>
    <mergeCell ref="M31:M32"/>
    <mergeCell ref="N31:P32"/>
    <mergeCell ref="S31:S32"/>
    <mergeCell ref="T31:T32"/>
    <mergeCell ref="U31:U32"/>
    <mergeCell ref="V31:Z32"/>
    <mergeCell ref="AA31:AB32"/>
    <mergeCell ref="AC31:AD32"/>
    <mergeCell ref="Q30:R32"/>
    <mergeCell ref="AE30:AE32"/>
    <mergeCell ref="AF30:AF32"/>
    <mergeCell ref="AG30:AG32"/>
    <mergeCell ref="AH30:AH32"/>
    <mergeCell ref="AI30:AI32"/>
    <mergeCell ref="AE27:AE29"/>
    <mergeCell ref="AF27:AF29"/>
    <mergeCell ref="AG27:AG29"/>
    <mergeCell ref="AH27:AH29"/>
    <mergeCell ref="AC29:AD30"/>
    <mergeCell ref="N27:P28"/>
    <mergeCell ref="Q27:R29"/>
    <mergeCell ref="S27:S28"/>
    <mergeCell ref="T27:T28"/>
    <mergeCell ref="U27:U28"/>
    <mergeCell ref="V27:Z28"/>
    <mergeCell ref="M29:M30"/>
    <mergeCell ref="N29:P30"/>
    <mergeCell ref="S29:S30"/>
    <mergeCell ref="T29:T30"/>
    <mergeCell ref="U29:U30"/>
    <mergeCell ref="V29:Z30"/>
    <mergeCell ref="AA29:AB30"/>
    <mergeCell ref="AA27:AB28"/>
    <mergeCell ref="AC27:AD28"/>
    <mergeCell ref="F27:H32"/>
    <mergeCell ref="I27:I32"/>
    <mergeCell ref="J27:L29"/>
    <mergeCell ref="M27:M28"/>
    <mergeCell ref="J30:L32"/>
    <mergeCell ref="AJ24:AJ26"/>
    <mergeCell ref="B25:E26"/>
    <mergeCell ref="M25:M26"/>
    <mergeCell ref="N25:P26"/>
    <mergeCell ref="S25:S26"/>
    <mergeCell ref="T25:T26"/>
    <mergeCell ref="U25:U26"/>
    <mergeCell ref="V25:Z26"/>
    <mergeCell ref="AA25:AB26"/>
    <mergeCell ref="AC25:AD26"/>
    <mergeCell ref="Q24:R26"/>
    <mergeCell ref="AE24:AE26"/>
    <mergeCell ref="AF24:AF26"/>
    <mergeCell ref="AG24:AG26"/>
    <mergeCell ref="AH24:AH26"/>
    <mergeCell ref="AI24:AI26"/>
    <mergeCell ref="AI27:AI29"/>
    <mergeCell ref="AJ27:AJ29"/>
    <mergeCell ref="B29:E30"/>
    <mergeCell ref="AI21:AI23"/>
    <mergeCell ref="AJ21:AJ23"/>
    <mergeCell ref="B23:E24"/>
    <mergeCell ref="M23:M24"/>
    <mergeCell ref="N23:P24"/>
    <mergeCell ref="S23:S24"/>
    <mergeCell ref="T23:T24"/>
    <mergeCell ref="U23:U24"/>
    <mergeCell ref="V23:Z24"/>
    <mergeCell ref="AA23:AB24"/>
    <mergeCell ref="AA21:AB22"/>
    <mergeCell ref="AC21:AD22"/>
    <mergeCell ref="AE21:AE23"/>
    <mergeCell ref="AF21:AF23"/>
    <mergeCell ref="AG21:AG23"/>
    <mergeCell ref="AH21:AH23"/>
    <mergeCell ref="AC23:AD24"/>
    <mergeCell ref="N21:P22"/>
    <mergeCell ref="Q21:R23"/>
    <mergeCell ref="S21:S22"/>
    <mergeCell ref="T21:T22"/>
    <mergeCell ref="U21:U22"/>
    <mergeCell ref="V21:Z22"/>
    <mergeCell ref="A21:A26"/>
    <mergeCell ref="B21:E22"/>
    <mergeCell ref="F21:H26"/>
    <mergeCell ref="I21:I26"/>
    <mergeCell ref="J21:L23"/>
    <mergeCell ref="M21:M22"/>
    <mergeCell ref="J24:L26"/>
    <mergeCell ref="AI18:AI20"/>
    <mergeCell ref="AJ18:AJ20"/>
    <mergeCell ref="B19:E20"/>
    <mergeCell ref="M19:M20"/>
    <mergeCell ref="N19:P20"/>
    <mergeCell ref="S19:S20"/>
    <mergeCell ref="T19:T20"/>
    <mergeCell ref="U19:U20"/>
    <mergeCell ref="V19:Z20"/>
    <mergeCell ref="AA19:AB20"/>
    <mergeCell ref="J18:L20"/>
    <mergeCell ref="Q18:R20"/>
    <mergeCell ref="AE18:AE20"/>
    <mergeCell ref="AF18:AF20"/>
    <mergeCell ref="AG18:AG20"/>
    <mergeCell ref="AH18:AH20"/>
    <mergeCell ref="AC19:AD20"/>
    <mergeCell ref="AI15:AI17"/>
    <mergeCell ref="AJ15:AJ17"/>
    <mergeCell ref="B17:E18"/>
    <mergeCell ref="M17:M18"/>
    <mergeCell ref="N17:P18"/>
    <mergeCell ref="S17:S18"/>
    <mergeCell ref="T17:T18"/>
    <mergeCell ref="U17:U18"/>
    <mergeCell ref="V17:Z18"/>
    <mergeCell ref="AA17:AB18"/>
    <mergeCell ref="AA15:AB16"/>
    <mergeCell ref="AC15:AD16"/>
    <mergeCell ref="AE15:AE17"/>
    <mergeCell ref="AF15:AF17"/>
    <mergeCell ref="AG15:AG17"/>
    <mergeCell ref="AH15:AH17"/>
    <mergeCell ref="AC17:AD18"/>
    <mergeCell ref="N15:P16"/>
    <mergeCell ref="Q15:R17"/>
    <mergeCell ref="S15:S16"/>
    <mergeCell ref="T15:T16"/>
    <mergeCell ref="U15:U16"/>
    <mergeCell ref="V15:Z16"/>
    <mergeCell ref="A15:A20"/>
    <mergeCell ref="B15:E16"/>
    <mergeCell ref="F15:H20"/>
    <mergeCell ref="I15:I20"/>
    <mergeCell ref="J15:L17"/>
    <mergeCell ref="M15:M16"/>
    <mergeCell ref="B11:E12"/>
    <mergeCell ref="M11:P12"/>
    <mergeCell ref="J12:L14"/>
    <mergeCell ref="A9:A14"/>
    <mergeCell ref="B9:E10"/>
    <mergeCell ref="F9:H14"/>
    <mergeCell ref="I9:I14"/>
    <mergeCell ref="J9:L11"/>
    <mergeCell ref="M9:P10"/>
    <mergeCell ref="Q9:R11"/>
    <mergeCell ref="S9:AD11"/>
    <mergeCell ref="AE9:AJ11"/>
    <mergeCell ref="AA12:AD14"/>
    <mergeCell ref="AE12:AJ14"/>
    <mergeCell ref="B13:E14"/>
    <mergeCell ref="M13:P14"/>
    <mergeCell ref="Q12:R14"/>
    <mergeCell ref="S12:T14"/>
    <mergeCell ref="U12:Z14"/>
    <mergeCell ref="M1:U1"/>
    <mergeCell ref="AC1:AD2"/>
    <mergeCell ref="AE1:AJ2"/>
    <mergeCell ref="A3:C3"/>
    <mergeCell ref="D3:I3"/>
    <mergeCell ref="K3:M6"/>
    <mergeCell ref="AE3:AF3"/>
    <mergeCell ref="AH3:AI3"/>
    <mergeCell ref="A4:C4"/>
    <mergeCell ref="D4:I4"/>
    <mergeCell ref="Q4:R4"/>
    <mergeCell ref="T4:U4"/>
    <mergeCell ref="X4:Y4"/>
    <mergeCell ref="Z4:AA4"/>
    <mergeCell ref="AB4:AJ4"/>
    <mergeCell ref="A6:C6"/>
    <mergeCell ref="D6:I6"/>
    <mergeCell ref="Q6:R6"/>
    <mergeCell ref="T6:U6"/>
    <mergeCell ref="Z6:AA6"/>
    <mergeCell ref="AB6:AJ6"/>
  </mergeCells>
  <phoneticPr fontId="3"/>
  <conditionalFormatting sqref="N2">
    <cfRule type="expression" dxfId="29" priority="9" stopIfTrue="1">
      <formula>$N$2=""</formula>
    </cfRule>
  </conditionalFormatting>
  <conditionalFormatting sqref="P2">
    <cfRule type="expression" dxfId="28" priority="8" stopIfTrue="1">
      <formula>$P$2=""</formula>
    </cfRule>
  </conditionalFormatting>
  <conditionalFormatting sqref="R2">
    <cfRule type="expression" dxfId="27" priority="7" stopIfTrue="1">
      <formula>$R$2=""</formula>
    </cfRule>
  </conditionalFormatting>
  <conditionalFormatting sqref="X4:Y4">
    <cfRule type="expression" dxfId="26" priority="1">
      <formula>$X$4=""</formula>
    </cfRule>
  </conditionalFormatting>
  <conditionalFormatting sqref="AB4:AJ4">
    <cfRule type="expression" dxfId="25" priority="3">
      <formula>$AB$4=""</formula>
    </cfRule>
  </conditionalFormatting>
  <conditionalFormatting sqref="AB6:AJ6">
    <cfRule type="expression" dxfId="24" priority="2">
      <formula>$AB$6=""</formula>
    </cfRule>
  </conditionalFormatting>
  <conditionalFormatting sqref="AC3">
    <cfRule type="expression" dxfId="23" priority="4" stopIfTrue="1">
      <formula>$AC$3=""</formula>
    </cfRule>
    <cfRule type="expression" dxfId="22" priority="10" stopIfTrue="1">
      <formula>#REF!=""</formula>
    </cfRule>
  </conditionalFormatting>
  <conditionalFormatting sqref="AE3">
    <cfRule type="expression" dxfId="21" priority="6" stopIfTrue="1">
      <formula>$AE$3=""</formula>
    </cfRule>
  </conditionalFormatting>
  <conditionalFormatting sqref="AH3">
    <cfRule type="expression" dxfId="20" priority="5" stopIfTrue="1">
      <formula>$AH$3=""</formula>
    </cfRule>
  </conditionalFormatting>
  <dataValidations count="2">
    <dataValidation type="list" allowBlank="1" showInputMessage="1" showErrorMessage="1" sqref="AI15:AI62" xr:uid="{E0191B13-FE44-4BDE-8C4A-5942ACBBB4F7}">
      <formula1>$AO$97:$AO$97</formula1>
    </dataValidation>
    <dataValidation type="list" allowBlank="1" showInputMessage="1" showErrorMessage="1" sqref="AG15:AG62 AE15:AE62" xr:uid="{C979CC65-6E63-49C3-975C-FB37C3A9D75F}">
      <formula1>#REF!</formula1>
    </dataValidation>
  </dataValidations>
  <printOptions horizontalCentered="1" verticalCentered="1"/>
  <pageMargins left="0.43307086614173229" right="0.19685039370078741" top="0.70866141732283472" bottom="0.19685039370078741" header="0.19685039370078741" footer="0.19685039370078741"/>
  <pageSetup paperSize="8" scale="90" orientation="landscape" r:id="rId1"/>
  <headerFooter alignWithMargins="0"/>
  <colBreaks count="1" manualBreakCount="1">
    <brk id="36" max="77"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6FB10289-9C56-4772-9010-25DC80660254}">
          <x14:formula1>
            <xm:f>データ!$R$3:$R$7</xm:f>
          </x14:formula1>
          <xm:sqref>X4:Y4</xm:sqref>
        </x14:dataValidation>
        <x14:dataValidation type="list" allowBlank="1" showInputMessage="1" showErrorMessage="1" xr:uid="{FAFF7193-AEDD-462E-85B0-2069BB4CAF31}">
          <x14:formula1>
            <xm:f>データ!$W$3:$W$6</xm:f>
          </x14:formula1>
          <xm:sqref>M19:M20 M25:M26 M31:M32 M37:M38 M43:M44 M49:M50 M55:M56 M61:M62</xm:sqref>
        </x14:dataValidation>
        <x14:dataValidation type="list" allowBlank="1" showInputMessage="1" showErrorMessage="1" xr:uid="{CB6B7711-4F17-4624-87D9-7557913A4E48}">
          <x14:formula1>
            <xm:f>データ!$V$3:$V$6</xm:f>
          </x14:formula1>
          <xm:sqref>M17:M18 M23:M24 M29:M30 M35:M36 M41:M42 M47:M48 M53:M54 M59:M60</xm:sqref>
        </x14:dataValidation>
        <x14:dataValidation type="list" allowBlank="1" showInputMessage="1" showErrorMessage="1" xr:uid="{65B5E7A7-74CA-4308-96CD-679875D451F6}">
          <x14:formula1>
            <xm:f>データ!$U$3:$U$8</xm:f>
          </x14:formula1>
          <xm:sqref>M15:M16 M21:M22 M27:M28 M33:M34 M39:M40 M45:M46 M51:M52 M57:M58</xm:sqref>
        </x14:dataValidation>
        <x14:dataValidation type="list" allowBlank="1" showInputMessage="1" showErrorMessage="1" xr:uid="{99088765-2542-41F1-BEF8-2144406FD56B}">
          <x14:formula1>
            <xm:f>データ!$J$3:$J$86</xm:f>
          </x14:formula1>
          <xm:sqref>AA15:AD62</xm:sqref>
        </x14:dataValidation>
        <x14:dataValidation type="list" allowBlank="1" showInputMessage="1" showErrorMessage="1" xr:uid="{E9AF7F84-B6B0-44D1-8B70-C54797211399}">
          <x14:formula1>
            <xm:f>データ!$I$3:$I$31</xm:f>
          </x14:formula1>
          <xm:sqref>V59 V61 V15 V17 V19 V21 V23 V25 V27 V29 V31 V33 V35 V37 V39 V41 V43 V45 V47 V49 V51 V53 V55 V57 U15:U62</xm:sqref>
        </x14:dataValidation>
        <x14:dataValidation type="list" allowBlank="1" showInputMessage="1" showErrorMessage="1" xr:uid="{59DD53EA-35AF-40AA-831D-8257C0C3BA7B}">
          <x14:formula1>
            <xm:f>データ!$H$3:$H$26</xm:f>
          </x14:formula1>
          <xm:sqref>S15:T62</xm:sqref>
        </x14:dataValidation>
        <x14:dataValidation type="list" allowBlank="1" showInputMessage="1" showErrorMessage="1" xr:uid="{A3A949AA-FDAD-4ED1-826E-2B22E8605D87}">
          <x14:formula1>
            <xm:f>データ!$D$3:$D$34</xm:f>
          </x14:formula1>
          <xm:sqref>R2 AH3:AI3</xm:sqref>
        </x14:dataValidation>
        <x14:dataValidation type="list" allowBlank="1" showInputMessage="1" showErrorMessage="1" xr:uid="{F4095E43-8FCB-4AC8-BBF4-1DF91C120488}">
          <x14:formula1>
            <xm:f>データ!$C$3:$C$15</xm:f>
          </x14:formula1>
          <xm:sqref>P2 AE3:AF3</xm:sqref>
        </x14:dataValidation>
        <x14:dataValidation type="list" allowBlank="1" showInputMessage="1" showErrorMessage="1" xr:uid="{36A785EB-2FC7-4475-BDE2-2FD99DC3E435}">
          <x14:formula1>
            <xm:f>データ!$B$3:$B$20</xm:f>
          </x14:formula1>
          <xm:sqref>N2 AC3</xm:sqref>
        </x14:dataValidation>
        <x14:dataValidation type="list" allowBlank="1" showInputMessage="1" showErrorMessage="1" xr:uid="{0BEF826F-2813-42BA-8C92-9258FFA973AC}">
          <x14:formula1>
            <xm:f>データ!$E$3:$E$25</xm:f>
          </x14:formula1>
          <xm:sqref>F15:H62</xm:sqref>
        </x14:dataValidation>
        <x14:dataValidation type="list" allowBlank="1" showInputMessage="1" showErrorMessage="1" xr:uid="{CBDE6660-B1B3-4E85-8BFA-E35B087AA66E}">
          <x14:formula1>
            <xm:f>データ!$F$3:$F$15</xm:f>
          </x14:formula1>
          <xm:sqref>I15:I62</xm:sqref>
        </x14:dataValidation>
        <x14:dataValidation type="list" allowBlank="1" showInputMessage="1" showErrorMessage="1" xr:uid="{33BF0829-9421-4A8C-B7D8-2A218EB707E2}">
          <x14:formula1>
            <xm:f>データ!$G$3:$G$5</xm:f>
          </x14:formula1>
          <xm:sqref>Q15:R62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00AF5-905C-42FE-B47E-7388915C1AD7}">
  <dimension ref="A1:AQ323"/>
  <sheetViews>
    <sheetView view="pageBreakPreview" zoomScaleNormal="100" zoomScaleSheetLayoutView="100" workbookViewId="0">
      <selection activeCell="B27" sqref="B27:E28"/>
    </sheetView>
  </sheetViews>
  <sheetFormatPr defaultRowHeight="13.5"/>
  <cols>
    <col min="1" max="1" width="4.625" style="181" customWidth="1"/>
    <col min="2" max="2" width="5.625" style="181" customWidth="1"/>
    <col min="3" max="3" width="9.5" style="181" customWidth="1"/>
    <col min="4" max="4" width="9.125" style="181" customWidth="1"/>
    <col min="5" max="5" width="5.625" style="181" customWidth="1"/>
    <col min="6" max="8" width="2.625" style="181" customWidth="1"/>
    <col min="9" max="9" width="6.5" style="181" customWidth="1"/>
    <col min="10" max="12" width="6.625" style="181" customWidth="1"/>
    <col min="13" max="13" width="19.625" style="181" customWidth="1"/>
    <col min="14" max="16" width="6.375" style="181" customWidth="1"/>
    <col min="17" max="18" width="6.875" style="181" customWidth="1"/>
    <col min="19" max="21" width="13.875" style="181" customWidth="1"/>
    <col min="22" max="26" width="2.625" style="181" customWidth="1"/>
    <col min="27" max="30" width="6.25" style="181" customWidth="1"/>
    <col min="31" max="36" width="3" style="181" customWidth="1"/>
    <col min="37" max="37" width="2.25" style="181" customWidth="1"/>
    <col min="38" max="42" width="9" style="181"/>
    <col min="43" max="43" width="10.875" style="182" customWidth="1"/>
    <col min="44" max="16384" width="9" style="181"/>
  </cols>
  <sheetData>
    <row r="1" spans="1:43" ht="24" customHeight="1">
      <c r="A1" s="179"/>
      <c r="B1" s="179"/>
      <c r="C1" s="179"/>
      <c r="D1" s="179"/>
      <c r="E1" s="179"/>
      <c r="F1" s="179"/>
      <c r="G1" s="179"/>
      <c r="H1" s="179"/>
      <c r="I1" s="179"/>
      <c r="J1" s="179"/>
      <c r="K1" s="179"/>
      <c r="L1" s="179"/>
      <c r="M1" s="714" t="s">
        <v>224</v>
      </c>
      <c r="N1" s="714"/>
      <c r="O1" s="714"/>
      <c r="P1" s="714"/>
      <c r="Q1" s="714"/>
      <c r="R1" s="714"/>
      <c r="S1" s="714"/>
      <c r="T1" s="714"/>
      <c r="U1" s="714"/>
      <c r="V1" s="180"/>
      <c r="W1" s="180"/>
      <c r="X1" s="180"/>
      <c r="Y1" s="180"/>
      <c r="Z1" s="179"/>
      <c r="AA1" s="179"/>
      <c r="AB1" s="179"/>
      <c r="AC1" s="715" t="s">
        <v>225</v>
      </c>
      <c r="AD1" s="715"/>
      <c r="AE1" s="717"/>
      <c r="AF1" s="717"/>
      <c r="AG1" s="717"/>
      <c r="AH1" s="717"/>
      <c r="AI1" s="717"/>
      <c r="AJ1" s="717"/>
    </row>
    <row r="2" spans="1:43" ht="15" customHeight="1">
      <c r="M2" s="183" t="s">
        <v>282</v>
      </c>
      <c r="N2" s="184"/>
      <c r="O2" s="184" t="s">
        <v>116</v>
      </c>
      <c r="P2" s="184"/>
      <c r="Q2" s="184" t="s">
        <v>145</v>
      </c>
      <c r="R2" s="184"/>
      <c r="S2" s="184" t="s">
        <v>300</v>
      </c>
      <c r="T2" s="184"/>
      <c r="U2" s="184"/>
      <c r="V2" s="184"/>
      <c r="W2" s="184"/>
      <c r="X2" s="184"/>
      <c r="Y2" s="184"/>
      <c r="AB2" s="184"/>
      <c r="AC2" s="716"/>
      <c r="AD2" s="716"/>
      <c r="AE2" s="718"/>
      <c r="AF2" s="718"/>
      <c r="AG2" s="718"/>
      <c r="AH2" s="718"/>
      <c r="AI2" s="718"/>
      <c r="AJ2" s="718"/>
      <c r="AM2" s="184"/>
      <c r="AN2" s="184"/>
      <c r="AO2" s="184"/>
    </row>
    <row r="3" spans="1:43" ht="31.5" customHeight="1">
      <c r="A3" s="719" t="s">
        <v>281</v>
      </c>
      <c r="B3" s="719"/>
      <c r="C3" s="719"/>
      <c r="D3" s="720">
        <f>工事情報入力シート!M7</f>
        <v>0</v>
      </c>
      <c r="E3" s="720"/>
      <c r="F3" s="720"/>
      <c r="G3" s="720"/>
      <c r="H3" s="720"/>
      <c r="I3" s="720"/>
      <c r="J3" s="186"/>
      <c r="K3" s="721" t="s">
        <v>226</v>
      </c>
      <c r="L3" s="721"/>
      <c r="M3" s="721"/>
      <c r="N3" s="187"/>
      <c r="O3" s="187"/>
      <c r="AA3" s="188" t="s">
        <v>286</v>
      </c>
      <c r="AB3" s="189" t="s">
        <v>252</v>
      </c>
      <c r="AC3" s="226"/>
      <c r="AD3" s="190" t="s">
        <v>144</v>
      </c>
      <c r="AE3" s="722"/>
      <c r="AF3" s="722"/>
      <c r="AG3" s="190" t="s">
        <v>145</v>
      </c>
      <c r="AH3" s="722"/>
      <c r="AI3" s="722"/>
      <c r="AJ3" s="188" t="s">
        <v>118</v>
      </c>
      <c r="AL3" s="184"/>
      <c r="AM3" s="184"/>
      <c r="AN3" s="184"/>
      <c r="AO3" s="184"/>
    </row>
    <row r="4" spans="1:43" ht="24" customHeight="1">
      <c r="A4" s="723" t="s">
        <v>227</v>
      </c>
      <c r="B4" s="723"/>
      <c r="C4" s="723"/>
      <c r="D4" s="724"/>
      <c r="E4" s="725"/>
      <c r="F4" s="725"/>
      <c r="G4" s="725"/>
      <c r="H4" s="725"/>
      <c r="I4" s="725"/>
      <c r="J4" s="192"/>
      <c r="K4" s="721"/>
      <c r="L4" s="721"/>
      <c r="M4" s="721"/>
      <c r="N4" s="187"/>
      <c r="O4" s="187"/>
      <c r="Q4" s="719"/>
      <c r="R4" s="719"/>
      <c r="S4" s="185" t="s">
        <v>301</v>
      </c>
      <c r="T4" s="917">
        <f>工事情報入力シート!C16</f>
        <v>0</v>
      </c>
      <c r="U4" s="917"/>
      <c r="V4" s="193"/>
      <c r="W4" s="194" t="s">
        <v>143</v>
      </c>
      <c r="X4" s="727" t="s">
        <v>610</v>
      </c>
      <c r="Y4" s="727"/>
      <c r="Z4" s="728" t="s">
        <v>598</v>
      </c>
      <c r="AA4" s="728"/>
      <c r="AB4" s="729">
        <f>工事情報入力シート!C60</f>
        <v>0</v>
      </c>
      <c r="AC4" s="729"/>
      <c r="AD4" s="729"/>
      <c r="AE4" s="729"/>
      <c r="AF4" s="729"/>
      <c r="AG4" s="729"/>
      <c r="AH4" s="729"/>
      <c r="AI4" s="729"/>
      <c r="AJ4" s="729"/>
    </row>
    <row r="5" spans="1:43" ht="7.5" customHeight="1">
      <c r="A5" s="195"/>
      <c r="B5" s="195"/>
      <c r="C5" s="195"/>
      <c r="D5" s="195"/>
      <c r="E5" s="195"/>
      <c r="F5" s="195"/>
      <c r="G5" s="195"/>
      <c r="H5" s="196"/>
      <c r="I5" s="196"/>
      <c r="J5" s="197"/>
      <c r="K5" s="721"/>
      <c r="L5" s="721"/>
      <c r="M5" s="721"/>
      <c r="N5" s="187"/>
      <c r="O5" s="187"/>
      <c r="S5" s="182"/>
      <c r="Z5" s="182"/>
      <c r="AA5" s="182"/>
      <c r="AB5" s="182"/>
      <c r="AC5" s="182"/>
      <c r="AD5" s="198"/>
      <c r="AE5" s="198"/>
      <c r="AF5" s="198"/>
      <c r="AG5" s="198"/>
      <c r="AH5" s="192"/>
      <c r="AI5" s="192"/>
      <c r="AJ5" s="192"/>
    </row>
    <row r="6" spans="1:43" ht="27" customHeight="1">
      <c r="A6" s="723" t="s">
        <v>228</v>
      </c>
      <c r="B6" s="723"/>
      <c r="C6" s="723"/>
      <c r="D6" s="730">
        <f>工事情報入力シート!M8</f>
        <v>0</v>
      </c>
      <c r="E6" s="730"/>
      <c r="F6" s="730"/>
      <c r="G6" s="730"/>
      <c r="H6" s="730"/>
      <c r="I6" s="730"/>
      <c r="J6" s="199"/>
      <c r="K6" s="721"/>
      <c r="L6" s="721"/>
      <c r="M6" s="721"/>
      <c r="N6" s="187"/>
      <c r="O6" s="187"/>
      <c r="Q6" s="719"/>
      <c r="R6" s="719"/>
      <c r="S6" s="185" t="s">
        <v>302</v>
      </c>
      <c r="T6" s="918">
        <f>工事情報入力シート!C17</f>
        <v>0</v>
      </c>
      <c r="U6" s="917"/>
      <c r="V6" s="193"/>
      <c r="W6" s="193"/>
      <c r="X6" s="193"/>
      <c r="Y6" s="193"/>
      <c r="Z6" s="732" t="s">
        <v>302</v>
      </c>
      <c r="AA6" s="732"/>
      <c r="AB6" s="733">
        <f>工事情報入力シート!C61</f>
        <v>0</v>
      </c>
      <c r="AC6" s="733"/>
      <c r="AD6" s="733"/>
      <c r="AE6" s="733"/>
      <c r="AF6" s="733"/>
      <c r="AG6" s="733"/>
      <c r="AH6" s="733"/>
      <c r="AI6" s="733"/>
      <c r="AJ6" s="733"/>
    </row>
    <row r="7" spans="1:43" s="192" customFormat="1" ht="18" customHeight="1">
      <c r="M7" s="200"/>
      <c r="N7" s="200"/>
      <c r="O7" s="200"/>
      <c r="P7" s="201"/>
      <c r="Q7" s="201"/>
      <c r="R7" s="200"/>
      <c r="S7" s="200"/>
      <c r="T7" s="200"/>
      <c r="U7" s="200"/>
      <c r="V7" s="200"/>
      <c r="W7" s="200"/>
      <c r="X7" s="200"/>
      <c r="Y7" s="200"/>
      <c r="Z7" s="200"/>
      <c r="AA7" s="200"/>
      <c r="AB7" s="200"/>
      <c r="AC7" s="200"/>
      <c r="AD7" s="201"/>
      <c r="AE7" s="201"/>
      <c r="AF7" s="201"/>
      <c r="AG7" s="201"/>
      <c r="AH7" s="200"/>
      <c r="AI7" s="200"/>
      <c r="AJ7" s="200"/>
      <c r="AQ7" s="191"/>
    </row>
    <row r="8" spans="1:43" s="192" customFormat="1" ht="9" customHeight="1">
      <c r="M8" s="202"/>
      <c r="N8" s="202"/>
      <c r="O8" s="202"/>
      <c r="P8" s="202"/>
      <c r="Q8" s="202"/>
      <c r="R8" s="202"/>
      <c r="S8" s="202"/>
      <c r="T8" s="202"/>
      <c r="AD8" s="203"/>
      <c r="AE8" s="203"/>
      <c r="AF8" s="203"/>
      <c r="AG8" s="203"/>
      <c r="AH8" s="202"/>
      <c r="AI8" s="202"/>
      <c r="AJ8" s="202"/>
      <c r="AQ8" s="191"/>
    </row>
    <row r="9" spans="1:43" ht="9.9499999999999993" customHeight="1">
      <c r="A9" s="819" t="s">
        <v>229</v>
      </c>
      <c r="B9" s="822" t="s">
        <v>4</v>
      </c>
      <c r="C9" s="823"/>
      <c r="D9" s="823"/>
      <c r="E9" s="824"/>
      <c r="F9" s="825" t="s">
        <v>230</v>
      </c>
      <c r="G9" s="826"/>
      <c r="H9" s="827"/>
      <c r="I9" s="801" t="s">
        <v>231</v>
      </c>
      <c r="J9" s="822" t="s">
        <v>232</v>
      </c>
      <c r="K9" s="823"/>
      <c r="L9" s="824"/>
      <c r="M9" s="738" t="s">
        <v>167</v>
      </c>
      <c r="N9" s="739"/>
      <c r="O9" s="739"/>
      <c r="P9" s="834"/>
      <c r="Q9" s="734" t="s">
        <v>233</v>
      </c>
      <c r="R9" s="735"/>
      <c r="S9" s="738" t="s">
        <v>234</v>
      </c>
      <c r="T9" s="739"/>
      <c r="U9" s="739"/>
      <c r="V9" s="739"/>
      <c r="W9" s="739"/>
      <c r="X9" s="739"/>
      <c r="Y9" s="739"/>
      <c r="Z9" s="739"/>
      <c r="AA9" s="739"/>
      <c r="AB9" s="739"/>
      <c r="AC9" s="739"/>
      <c r="AD9" s="740"/>
      <c r="AE9" s="747" t="s">
        <v>235</v>
      </c>
      <c r="AF9" s="748"/>
      <c r="AG9" s="748"/>
      <c r="AH9" s="748"/>
      <c r="AI9" s="748"/>
      <c r="AJ9" s="749"/>
    </row>
    <row r="10" spans="1:43" ht="9.9499999999999993" customHeight="1">
      <c r="A10" s="820"/>
      <c r="B10" s="759"/>
      <c r="C10" s="742"/>
      <c r="D10" s="742"/>
      <c r="E10" s="743"/>
      <c r="F10" s="828"/>
      <c r="G10" s="829"/>
      <c r="H10" s="830"/>
      <c r="I10" s="802"/>
      <c r="J10" s="759"/>
      <c r="K10" s="742"/>
      <c r="L10" s="743"/>
      <c r="M10" s="744"/>
      <c r="N10" s="745"/>
      <c r="O10" s="745"/>
      <c r="P10" s="818"/>
      <c r="Q10" s="736"/>
      <c r="R10" s="737"/>
      <c r="S10" s="741"/>
      <c r="T10" s="742"/>
      <c r="U10" s="742"/>
      <c r="V10" s="742"/>
      <c r="W10" s="742"/>
      <c r="X10" s="742"/>
      <c r="Y10" s="742"/>
      <c r="Z10" s="742"/>
      <c r="AA10" s="742"/>
      <c r="AB10" s="742"/>
      <c r="AC10" s="742"/>
      <c r="AD10" s="743"/>
      <c r="AE10" s="750"/>
      <c r="AF10" s="751"/>
      <c r="AG10" s="751"/>
      <c r="AH10" s="751"/>
      <c r="AI10" s="751"/>
      <c r="AJ10" s="752"/>
    </row>
    <row r="11" spans="1:43" ht="9.9499999999999993" customHeight="1">
      <c r="A11" s="820"/>
      <c r="B11" s="756" t="s">
        <v>236</v>
      </c>
      <c r="C11" s="757"/>
      <c r="D11" s="757"/>
      <c r="E11" s="758"/>
      <c r="F11" s="828"/>
      <c r="G11" s="829"/>
      <c r="H11" s="830"/>
      <c r="I11" s="802"/>
      <c r="J11" s="815"/>
      <c r="K11" s="745"/>
      <c r="L11" s="746"/>
      <c r="M11" s="816" t="s">
        <v>237</v>
      </c>
      <c r="N11" s="757"/>
      <c r="O11" s="757"/>
      <c r="P11" s="817"/>
      <c r="Q11" s="736"/>
      <c r="R11" s="737"/>
      <c r="S11" s="744"/>
      <c r="T11" s="745"/>
      <c r="U11" s="745"/>
      <c r="V11" s="745"/>
      <c r="W11" s="745"/>
      <c r="X11" s="745"/>
      <c r="Y11" s="745"/>
      <c r="Z11" s="745"/>
      <c r="AA11" s="745"/>
      <c r="AB11" s="745"/>
      <c r="AC11" s="745"/>
      <c r="AD11" s="746"/>
      <c r="AE11" s="753"/>
      <c r="AF11" s="754"/>
      <c r="AG11" s="754"/>
      <c r="AH11" s="754"/>
      <c r="AI11" s="754"/>
      <c r="AJ11" s="755"/>
    </row>
    <row r="12" spans="1:43" ht="9.9499999999999993" customHeight="1">
      <c r="A12" s="820"/>
      <c r="B12" s="815"/>
      <c r="C12" s="745"/>
      <c r="D12" s="745"/>
      <c r="E12" s="746"/>
      <c r="F12" s="828"/>
      <c r="G12" s="829"/>
      <c r="H12" s="830"/>
      <c r="I12" s="802"/>
      <c r="J12" s="756" t="s">
        <v>238</v>
      </c>
      <c r="K12" s="757"/>
      <c r="L12" s="758"/>
      <c r="M12" s="744"/>
      <c r="N12" s="745"/>
      <c r="O12" s="745"/>
      <c r="P12" s="818"/>
      <c r="Q12" s="773" t="s">
        <v>283</v>
      </c>
      <c r="R12" s="774"/>
      <c r="S12" s="780" t="s">
        <v>239</v>
      </c>
      <c r="T12" s="774"/>
      <c r="U12" s="756" t="s">
        <v>240</v>
      </c>
      <c r="V12" s="757"/>
      <c r="W12" s="757"/>
      <c r="X12" s="757"/>
      <c r="Y12" s="757"/>
      <c r="Z12" s="758"/>
      <c r="AA12" s="756" t="s">
        <v>241</v>
      </c>
      <c r="AB12" s="757"/>
      <c r="AC12" s="757"/>
      <c r="AD12" s="758"/>
      <c r="AE12" s="763" t="s">
        <v>242</v>
      </c>
      <c r="AF12" s="764"/>
      <c r="AG12" s="764"/>
      <c r="AH12" s="764"/>
      <c r="AI12" s="764"/>
      <c r="AJ12" s="765"/>
    </row>
    <row r="13" spans="1:43" ht="9.9499999999999993" customHeight="1">
      <c r="A13" s="820"/>
      <c r="B13" s="759" t="s">
        <v>243</v>
      </c>
      <c r="C13" s="742"/>
      <c r="D13" s="742"/>
      <c r="E13" s="743"/>
      <c r="F13" s="828"/>
      <c r="G13" s="829"/>
      <c r="H13" s="830"/>
      <c r="I13" s="802"/>
      <c r="J13" s="759"/>
      <c r="K13" s="742"/>
      <c r="L13" s="743"/>
      <c r="M13" s="772" t="s">
        <v>169</v>
      </c>
      <c r="N13" s="773"/>
      <c r="O13" s="773"/>
      <c r="P13" s="774"/>
      <c r="Q13" s="778"/>
      <c r="R13" s="779"/>
      <c r="S13" s="781"/>
      <c r="T13" s="779"/>
      <c r="U13" s="759"/>
      <c r="V13" s="742"/>
      <c r="W13" s="742"/>
      <c r="X13" s="742"/>
      <c r="Y13" s="742"/>
      <c r="Z13" s="743"/>
      <c r="AA13" s="759"/>
      <c r="AB13" s="742"/>
      <c r="AC13" s="742"/>
      <c r="AD13" s="743"/>
      <c r="AE13" s="766"/>
      <c r="AF13" s="767"/>
      <c r="AG13" s="767"/>
      <c r="AH13" s="767"/>
      <c r="AI13" s="767"/>
      <c r="AJ13" s="768"/>
    </row>
    <row r="14" spans="1:43" ht="15.75" customHeight="1">
      <c r="A14" s="821"/>
      <c r="B14" s="760"/>
      <c r="C14" s="761"/>
      <c r="D14" s="761"/>
      <c r="E14" s="762"/>
      <c r="F14" s="831"/>
      <c r="G14" s="832"/>
      <c r="H14" s="833"/>
      <c r="I14" s="803"/>
      <c r="J14" s="760"/>
      <c r="K14" s="761"/>
      <c r="L14" s="762"/>
      <c r="M14" s="775"/>
      <c r="N14" s="776"/>
      <c r="O14" s="776"/>
      <c r="P14" s="777"/>
      <c r="Q14" s="776"/>
      <c r="R14" s="777"/>
      <c r="S14" s="782"/>
      <c r="T14" s="777"/>
      <c r="U14" s="760"/>
      <c r="V14" s="761"/>
      <c r="W14" s="761"/>
      <c r="X14" s="761"/>
      <c r="Y14" s="761"/>
      <c r="Z14" s="762"/>
      <c r="AA14" s="760"/>
      <c r="AB14" s="761"/>
      <c r="AC14" s="761"/>
      <c r="AD14" s="762"/>
      <c r="AE14" s="769"/>
      <c r="AF14" s="770"/>
      <c r="AG14" s="770"/>
      <c r="AH14" s="770"/>
      <c r="AI14" s="770"/>
      <c r="AJ14" s="771"/>
    </row>
    <row r="15" spans="1:43" ht="9.9499999999999993" customHeight="1">
      <c r="A15" s="783"/>
      <c r="B15" s="786"/>
      <c r="C15" s="787"/>
      <c r="D15" s="787"/>
      <c r="E15" s="788"/>
      <c r="F15" s="792"/>
      <c r="G15" s="793"/>
      <c r="H15" s="794"/>
      <c r="I15" s="801"/>
      <c r="J15" s="804"/>
      <c r="K15" s="805"/>
      <c r="L15" s="806"/>
      <c r="M15" s="813"/>
      <c r="N15" s="861"/>
      <c r="O15" s="862"/>
      <c r="P15" s="863"/>
      <c r="Q15" s="864"/>
      <c r="R15" s="865"/>
      <c r="S15" s="868"/>
      <c r="T15" s="868"/>
      <c r="U15" s="869"/>
      <c r="V15" s="870"/>
      <c r="W15" s="870"/>
      <c r="X15" s="870"/>
      <c r="Y15" s="870"/>
      <c r="Z15" s="871"/>
      <c r="AA15" s="855"/>
      <c r="AB15" s="856"/>
      <c r="AC15" s="856"/>
      <c r="AD15" s="857"/>
      <c r="AE15" s="855"/>
      <c r="AF15" s="856" t="s">
        <v>116</v>
      </c>
      <c r="AG15" s="859"/>
      <c r="AH15" s="835" t="s">
        <v>244</v>
      </c>
      <c r="AI15" s="835"/>
      <c r="AJ15" s="837" t="s">
        <v>118</v>
      </c>
    </row>
    <row r="16" spans="1:43" ht="9.9499999999999993" customHeight="1">
      <c r="A16" s="784"/>
      <c r="B16" s="789"/>
      <c r="C16" s="790"/>
      <c r="D16" s="790"/>
      <c r="E16" s="791"/>
      <c r="F16" s="795"/>
      <c r="G16" s="796"/>
      <c r="H16" s="797"/>
      <c r="I16" s="802"/>
      <c r="J16" s="807"/>
      <c r="K16" s="808"/>
      <c r="L16" s="809"/>
      <c r="M16" s="814"/>
      <c r="N16" s="846"/>
      <c r="O16" s="847"/>
      <c r="P16" s="848"/>
      <c r="Q16" s="866"/>
      <c r="R16" s="867"/>
      <c r="S16" s="849"/>
      <c r="T16" s="849"/>
      <c r="U16" s="850"/>
      <c r="V16" s="851"/>
      <c r="W16" s="851"/>
      <c r="X16" s="851"/>
      <c r="Y16" s="851"/>
      <c r="Z16" s="852"/>
      <c r="AA16" s="853"/>
      <c r="AB16" s="854"/>
      <c r="AC16" s="854"/>
      <c r="AD16" s="858"/>
      <c r="AE16" s="853"/>
      <c r="AF16" s="854"/>
      <c r="AG16" s="860"/>
      <c r="AH16" s="836"/>
      <c r="AI16" s="836"/>
      <c r="AJ16" s="838"/>
    </row>
    <row r="17" spans="1:36" ht="9.9499999999999993" customHeight="1">
      <c r="A17" s="784"/>
      <c r="B17" s="839"/>
      <c r="C17" s="840"/>
      <c r="D17" s="840"/>
      <c r="E17" s="841"/>
      <c r="F17" s="795"/>
      <c r="G17" s="796"/>
      <c r="H17" s="797"/>
      <c r="I17" s="802"/>
      <c r="J17" s="810"/>
      <c r="K17" s="811"/>
      <c r="L17" s="812"/>
      <c r="M17" s="842"/>
      <c r="N17" s="843"/>
      <c r="O17" s="844"/>
      <c r="P17" s="845"/>
      <c r="Q17" s="866"/>
      <c r="R17" s="867"/>
      <c r="S17" s="849"/>
      <c r="T17" s="849"/>
      <c r="U17" s="850"/>
      <c r="V17" s="851"/>
      <c r="W17" s="851"/>
      <c r="X17" s="851"/>
      <c r="Y17" s="851"/>
      <c r="Z17" s="852"/>
      <c r="AA17" s="853"/>
      <c r="AB17" s="854"/>
      <c r="AC17" s="854"/>
      <c r="AD17" s="858"/>
      <c r="AE17" s="853"/>
      <c r="AF17" s="854"/>
      <c r="AG17" s="860"/>
      <c r="AH17" s="836"/>
      <c r="AI17" s="836"/>
      <c r="AJ17" s="838"/>
    </row>
    <row r="18" spans="1:36" ht="9.9499999999999993" customHeight="1">
      <c r="A18" s="784"/>
      <c r="B18" s="789"/>
      <c r="C18" s="790"/>
      <c r="D18" s="790"/>
      <c r="E18" s="791"/>
      <c r="F18" s="795"/>
      <c r="G18" s="796"/>
      <c r="H18" s="797"/>
      <c r="I18" s="802"/>
      <c r="J18" s="872" t="str">
        <f ca="1">IF(J15="","",DATEDIF(J15,TODAY(),"Y"))&amp;"歳"</f>
        <v>歳</v>
      </c>
      <c r="K18" s="873"/>
      <c r="L18" s="874"/>
      <c r="M18" s="814"/>
      <c r="N18" s="846"/>
      <c r="O18" s="847"/>
      <c r="P18" s="848"/>
      <c r="Q18" s="866"/>
      <c r="R18" s="867"/>
      <c r="S18" s="849"/>
      <c r="T18" s="849"/>
      <c r="U18" s="850"/>
      <c r="V18" s="851"/>
      <c r="W18" s="851"/>
      <c r="X18" s="851"/>
      <c r="Y18" s="851"/>
      <c r="Z18" s="852"/>
      <c r="AA18" s="853"/>
      <c r="AB18" s="854"/>
      <c r="AC18" s="854"/>
      <c r="AD18" s="858"/>
      <c r="AE18" s="889"/>
      <c r="AF18" s="890" t="s">
        <v>116</v>
      </c>
      <c r="AG18" s="900"/>
      <c r="AH18" s="881" t="s">
        <v>244</v>
      </c>
      <c r="AI18" s="881"/>
      <c r="AJ18" s="883" t="s">
        <v>118</v>
      </c>
    </row>
    <row r="19" spans="1:36" ht="9.9499999999999993" customHeight="1">
      <c r="A19" s="784"/>
      <c r="B19" s="839"/>
      <c r="C19" s="840"/>
      <c r="D19" s="840"/>
      <c r="E19" s="841"/>
      <c r="F19" s="795"/>
      <c r="G19" s="796"/>
      <c r="H19" s="797"/>
      <c r="I19" s="802"/>
      <c r="J19" s="875"/>
      <c r="K19" s="876"/>
      <c r="L19" s="877"/>
      <c r="M19" s="842"/>
      <c r="N19" s="889"/>
      <c r="O19" s="890"/>
      <c r="P19" s="891"/>
      <c r="Q19" s="866"/>
      <c r="R19" s="867"/>
      <c r="S19" s="849"/>
      <c r="T19" s="849"/>
      <c r="U19" s="850"/>
      <c r="V19" s="851"/>
      <c r="W19" s="851"/>
      <c r="X19" s="851"/>
      <c r="Y19" s="851"/>
      <c r="Z19" s="852"/>
      <c r="AA19" s="853"/>
      <c r="AB19" s="854"/>
      <c r="AC19" s="854"/>
      <c r="AD19" s="858"/>
      <c r="AE19" s="853"/>
      <c r="AF19" s="854"/>
      <c r="AG19" s="860"/>
      <c r="AH19" s="836"/>
      <c r="AI19" s="836"/>
      <c r="AJ19" s="838"/>
    </row>
    <row r="20" spans="1:36" ht="9.9499999999999993" customHeight="1">
      <c r="A20" s="785"/>
      <c r="B20" s="885"/>
      <c r="C20" s="886"/>
      <c r="D20" s="886"/>
      <c r="E20" s="887"/>
      <c r="F20" s="798"/>
      <c r="G20" s="799"/>
      <c r="H20" s="800"/>
      <c r="I20" s="803"/>
      <c r="J20" s="878"/>
      <c r="K20" s="879"/>
      <c r="L20" s="880"/>
      <c r="M20" s="888"/>
      <c r="N20" s="892"/>
      <c r="O20" s="893"/>
      <c r="P20" s="894"/>
      <c r="Q20" s="899"/>
      <c r="R20" s="894"/>
      <c r="S20" s="895"/>
      <c r="T20" s="895"/>
      <c r="U20" s="896"/>
      <c r="V20" s="897"/>
      <c r="W20" s="897"/>
      <c r="X20" s="897"/>
      <c r="Y20" s="897"/>
      <c r="Z20" s="898"/>
      <c r="AA20" s="892"/>
      <c r="AB20" s="893"/>
      <c r="AC20" s="893"/>
      <c r="AD20" s="902"/>
      <c r="AE20" s="892"/>
      <c r="AF20" s="893"/>
      <c r="AG20" s="901"/>
      <c r="AH20" s="882"/>
      <c r="AI20" s="882"/>
      <c r="AJ20" s="884"/>
    </row>
    <row r="21" spans="1:36" ht="9.9499999999999993" customHeight="1">
      <c r="A21" s="783"/>
      <c r="B21" s="786"/>
      <c r="C21" s="787"/>
      <c r="D21" s="787"/>
      <c r="E21" s="788"/>
      <c r="F21" s="792"/>
      <c r="G21" s="793"/>
      <c r="H21" s="794"/>
      <c r="I21" s="801"/>
      <c r="J21" s="804"/>
      <c r="K21" s="805"/>
      <c r="L21" s="806"/>
      <c r="M21" s="813"/>
      <c r="N21" s="861"/>
      <c r="O21" s="862"/>
      <c r="P21" s="863"/>
      <c r="Q21" s="864"/>
      <c r="R21" s="865"/>
      <c r="S21" s="868"/>
      <c r="T21" s="868"/>
      <c r="U21" s="869"/>
      <c r="V21" s="870"/>
      <c r="W21" s="870"/>
      <c r="X21" s="870"/>
      <c r="Y21" s="870"/>
      <c r="Z21" s="871"/>
      <c r="AA21" s="855"/>
      <c r="AB21" s="856"/>
      <c r="AC21" s="856"/>
      <c r="AD21" s="857"/>
      <c r="AE21" s="855"/>
      <c r="AF21" s="856" t="s">
        <v>116</v>
      </c>
      <c r="AG21" s="859"/>
      <c r="AH21" s="835" t="s">
        <v>244</v>
      </c>
      <c r="AI21" s="835"/>
      <c r="AJ21" s="837" t="s">
        <v>118</v>
      </c>
    </row>
    <row r="22" spans="1:36" ht="9.9499999999999993" customHeight="1">
      <c r="A22" s="784"/>
      <c r="B22" s="789"/>
      <c r="C22" s="790"/>
      <c r="D22" s="790"/>
      <c r="E22" s="791"/>
      <c r="F22" s="795"/>
      <c r="G22" s="796"/>
      <c r="H22" s="797"/>
      <c r="I22" s="802"/>
      <c r="J22" s="807"/>
      <c r="K22" s="808"/>
      <c r="L22" s="809"/>
      <c r="M22" s="814"/>
      <c r="N22" s="846"/>
      <c r="O22" s="847"/>
      <c r="P22" s="848"/>
      <c r="Q22" s="866"/>
      <c r="R22" s="867"/>
      <c r="S22" s="849"/>
      <c r="T22" s="849"/>
      <c r="U22" s="850"/>
      <c r="V22" s="851"/>
      <c r="W22" s="851"/>
      <c r="X22" s="851"/>
      <c r="Y22" s="851"/>
      <c r="Z22" s="852"/>
      <c r="AA22" s="853"/>
      <c r="AB22" s="854"/>
      <c r="AC22" s="854"/>
      <c r="AD22" s="858"/>
      <c r="AE22" s="853"/>
      <c r="AF22" s="854"/>
      <c r="AG22" s="860"/>
      <c r="AH22" s="836"/>
      <c r="AI22" s="836"/>
      <c r="AJ22" s="838"/>
    </row>
    <row r="23" spans="1:36" ht="9.9499999999999993" customHeight="1">
      <c r="A23" s="784"/>
      <c r="B23" s="839"/>
      <c r="C23" s="840"/>
      <c r="D23" s="840"/>
      <c r="E23" s="841"/>
      <c r="F23" s="795"/>
      <c r="G23" s="796"/>
      <c r="H23" s="797"/>
      <c r="I23" s="802"/>
      <c r="J23" s="810"/>
      <c r="K23" s="811"/>
      <c r="L23" s="812"/>
      <c r="M23" s="842"/>
      <c r="N23" s="843"/>
      <c r="O23" s="844"/>
      <c r="P23" s="845"/>
      <c r="Q23" s="866"/>
      <c r="R23" s="867"/>
      <c r="S23" s="849"/>
      <c r="T23" s="849"/>
      <c r="U23" s="850"/>
      <c r="V23" s="851"/>
      <c r="W23" s="851"/>
      <c r="X23" s="851"/>
      <c r="Y23" s="851"/>
      <c r="Z23" s="852"/>
      <c r="AA23" s="853"/>
      <c r="AB23" s="854"/>
      <c r="AC23" s="854"/>
      <c r="AD23" s="858"/>
      <c r="AE23" s="853"/>
      <c r="AF23" s="854"/>
      <c r="AG23" s="860"/>
      <c r="AH23" s="836"/>
      <c r="AI23" s="836"/>
      <c r="AJ23" s="838"/>
    </row>
    <row r="24" spans="1:36" ht="9.9499999999999993" customHeight="1">
      <c r="A24" s="784"/>
      <c r="B24" s="789"/>
      <c r="C24" s="790"/>
      <c r="D24" s="790"/>
      <c r="E24" s="791"/>
      <c r="F24" s="795"/>
      <c r="G24" s="796"/>
      <c r="H24" s="797"/>
      <c r="I24" s="802"/>
      <c r="J24" s="872" t="str">
        <f ca="1">IF(J21="","",DATEDIF(J21,TODAY(),"Y"))&amp;"歳"</f>
        <v>歳</v>
      </c>
      <c r="K24" s="873"/>
      <c r="L24" s="874"/>
      <c r="M24" s="814"/>
      <c r="N24" s="846"/>
      <c r="O24" s="847"/>
      <c r="P24" s="848"/>
      <c r="Q24" s="866"/>
      <c r="R24" s="867"/>
      <c r="S24" s="849"/>
      <c r="T24" s="849"/>
      <c r="U24" s="850"/>
      <c r="V24" s="851"/>
      <c r="W24" s="851"/>
      <c r="X24" s="851"/>
      <c r="Y24" s="851"/>
      <c r="Z24" s="852"/>
      <c r="AA24" s="853"/>
      <c r="AB24" s="854"/>
      <c r="AC24" s="854"/>
      <c r="AD24" s="858"/>
      <c r="AE24" s="889"/>
      <c r="AF24" s="890" t="s">
        <v>116</v>
      </c>
      <c r="AG24" s="900"/>
      <c r="AH24" s="881" t="s">
        <v>244</v>
      </c>
      <c r="AI24" s="881"/>
      <c r="AJ24" s="883" t="s">
        <v>118</v>
      </c>
    </row>
    <row r="25" spans="1:36" ht="9.9499999999999993" customHeight="1">
      <c r="A25" s="784"/>
      <c r="B25" s="839"/>
      <c r="C25" s="840"/>
      <c r="D25" s="840"/>
      <c r="E25" s="841"/>
      <c r="F25" s="795"/>
      <c r="G25" s="796"/>
      <c r="H25" s="797"/>
      <c r="I25" s="802"/>
      <c r="J25" s="875"/>
      <c r="K25" s="876"/>
      <c r="L25" s="877"/>
      <c r="M25" s="842"/>
      <c r="N25" s="889"/>
      <c r="O25" s="890"/>
      <c r="P25" s="891"/>
      <c r="Q25" s="866"/>
      <c r="R25" s="867"/>
      <c r="S25" s="849"/>
      <c r="T25" s="849"/>
      <c r="U25" s="850"/>
      <c r="V25" s="851"/>
      <c r="W25" s="851"/>
      <c r="X25" s="851"/>
      <c r="Y25" s="851"/>
      <c r="Z25" s="852"/>
      <c r="AA25" s="853"/>
      <c r="AB25" s="854"/>
      <c r="AC25" s="854"/>
      <c r="AD25" s="858"/>
      <c r="AE25" s="853"/>
      <c r="AF25" s="854"/>
      <c r="AG25" s="860"/>
      <c r="AH25" s="836"/>
      <c r="AI25" s="836"/>
      <c r="AJ25" s="838"/>
    </row>
    <row r="26" spans="1:36" ht="9.9499999999999993" customHeight="1">
      <c r="A26" s="785"/>
      <c r="B26" s="885"/>
      <c r="C26" s="886"/>
      <c r="D26" s="886"/>
      <c r="E26" s="887"/>
      <c r="F26" s="798"/>
      <c r="G26" s="799"/>
      <c r="H26" s="800"/>
      <c r="I26" s="803"/>
      <c r="J26" s="878"/>
      <c r="K26" s="879"/>
      <c r="L26" s="880"/>
      <c r="M26" s="888"/>
      <c r="N26" s="892"/>
      <c r="O26" s="893"/>
      <c r="P26" s="894"/>
      <c r="Q26" s="899"/>
      <c r="R26" s="894"/>
      <c r="S26" s="895"/>
      <c r="T26" s="895"/>
      <c r="U26" s="896"/>
      <c r="V26" s="897"/>
      <c r="W26" s="897"/>
      <c r="X26" s="897"/>
      <c r="Y26" s="897"/>
      <c r="Z26" s="898"/>
      <c r="AA26" s="892"/>
      <c r="AB26" s="893"/>
      <c r="AC26" s="893"/>
      <c r="AD26" s="902"/>
      <c r="AE26" s="892"/>
      <c r="AF26" s="893"/>
      <c r="AG26" s="901"/>
      <c r="AH26" s="882"/>
      <c r="AI26" s="882"/>
      <c r="AJ26" s="884"/>
    </row>
    <row r="27" spans="1:36" ht="9.9499999999999993" customHeight="1">
      <c r="A27" s="783"/>
      <c r="B27" s="786"/>
      <c r="C27" s="787"/>
      <c r="D27" s="787"/>
      <c r="E27" s="788"/>
      <c r="F27" s="792"/>
      <c r="G27" s="793"/>
      <c r="H27" s="794"/>
      <c r="I27" s="801"/>
      <c r="J27" s="804"/>
      <c r="K27" s="805"/>
      <c r="L27" s="806"/>
      <c r="M27" s="813"/>
      <c r="N27" s="861"/>
      <c r="O27" s="862"/>
      <c r="P27" s="863"/>
      <c r="Q27" s="864"/>
      <c r="R27" s="865"/>
      <c r="S27" s="868"/>
      <c r="T27" s="868"/>
      <c r="U27" s="869"/>
      <c r="V27" s="870"/>
      <c r="W27" s="870"/>
      <c r="X27" s="870"/>
      <c r="Y27" s="870"/>
      <c r="Z27" s="871"/>
      <c r="AA27" s="855"/>
      <c r="AB27" s="856"/>
      <c r="AC27" s="856"/>
      <c r="AD27" s="857"/>
      <c r="AE27" s="855"/>
      <c r="AF27" s="856" t="s">
        <v>116</v>
      </c>
      <c r="AG27" s="859"/>
      <c r="AH27" s="835" t="s">
        <v>244</v>
      </c>
      <c r="AI27" s="835"/>
      <c r="AJ27" s="837" t="s">
        <v>118</v>
      </c>
    </row>
    <row r="28" spans="1:36" ht="9.9499999999999993" customHeight="1">
      <c r="A28" s="784"/>
      <c r="B28" s="789"/>
      <c r="C28" s="790"/>
      <c r="D28" s="790"/>
      <c r="E28" s="791"/>
      <c r="F28" s="795"/>
      <c r="G28" s="796"/>
      <c r="H28" s="797"/>
      <c r="I28" s="802"/>
      <c r="J28" s="807"/>
      <c r="K28" s="808"/>
      <c r="L28" s="809"/>
      <c r="M28" s="814"/>
      <c r="N28" s="846"/>
      <c r="O28" s="847"/>
      <c r="P28" s="848"/>
      <c r="Q28" s="866"/>
      <c r="R28" s="867"/>
      <c r="S28" s="849"/>
      <c r="T28" s="849"/>
      <c r="U28" s="850"/>
      <c r="V28" s="851"/>
      <c r="W28" s="851"/>
      <c r="X28" s="851"/>
      <c r="Y28" s="851"/>
      <c r="Z28" s="852"/>
      <c r="AA28" s="853"/>
      <c r="AB28" s="854"/>
      <c r="AC28" s="854"/>
      <c r="AD28" s="858"/>
      <c r="AE28" s="853"/>
      <c r="AF28" s="854"/>
      <c r="AG28" s="860"/>
      <c r="AH28" s="836"/>
      <c r="AI28" s="836"/>
      <c r="AJ28" s="838"/>
    </row>
    <row r="29" spans="1:36" ht="9.9499999999999993" customHeight="1">
      <c r="A29" s="784"/>
      <c r="B29" s="839"/>
      <c r="C29" s="840"/>
      <c r="D29" s="840"/>
      <c r="E29" s="841"/>
      <c r="F29" s="795"/>
      <c r="G29" s="796"/>
      <c r="H29" s="797"/>
      <c r="I29" s="802"/>
      <c r="J29" s="810"/>
      <c r="K29" s="811"/>
      <c r="L29" s="812"/>
      <c r="M29" s="842"/>
      <c r="N29" s="843"/>
      <c r="O29" s="844"/>
      <c r="P29" s="845"/>
      <c r="Q29" s="866"/>
      <c r="R29" s="867"/>
      <c r="S29" s="849"/>
      <c r="T29" s="849"/>
      <c r="U29" s="850"/>
      <c r="V29" s="851"/>
      <c r="W29" s="851"/>
      <c r="X29" s="851"/>
      <c r="Y29" s="851"/>
      <c r="Z29" s="852"/>
      <c r="AA29" s="853"/>
      <c r="AB29" s="854"/>
      <c r="AC29" s="854"/>
      <c r="AD29" s="858"/>
      <c r="AE29" s="853"/>
      <c r="AF29" s="854"/>
      <c r="AG29" s="860"/>
      <c r="AH29" s="836"/>
      <c r="AI29" s="836"/>
      <c r="AJ29" s="838"/>
    </row>
    <row r="30" spans="1:36" ht="9.9499999999999993" customHeight="1">
      <c r="A30" s="784"/>
      <c r="B30" s="789"/>
      <c r="C30" s="790"/>
      <c r="D30" s="790"/>
      <c r="E30" s="791"/>
      <c r="F30" s="795"/>
      <c r="G30" s="796"/>
      <c r="H30" s="797"/>
      <c r="I30" s="802"/>
      <c r="J30" s="872" t="str">
        <f ca="1">IF(J27="","",DATEDIF(J27,TODAY(),"Y"))&amp;"歳"</f>
        <v>歳</v>
      </c>
      <c r="K30" s="873"/>
      <c r="L30" s="874"/>
      <c r="M30" s="814"/>
      <c r="N30" s="846"/>
      <c r="O30" s="847"/>
      <c r="P30" s="848"/>
      <c r="Q30" s="866"/>
      <c r="R30" s="867"/>
      <c r="S30" s="849"/>
      <c r="T30" s="849"/>
      <c r="U30" s="850"/>
      <c r="V30" s="851"/>
      <c r="W30" s="851"/>
      <c r="X30" s="851"/>
      <c r="Y30" s="851"/>
      <c r="Z30" s="852"/>
      <c r="AA30" s="853"/>
      <c r="AB30" s="854"/>
      <c r="AC30" s="854"/>
      <c r="AD30" s="858"/>
      <c r="AE30" s="889"/>
      <c r="AF30" s="890" t="s">
        <v>116</v>
      </c>
      <c r="AG30" s="900"/>
      <c r="AH30" s="881" t="s">
        <v>244</v>
      </c>
      <c r="AI30" s="881"/>
      <c r="AJ30" s="883" t="s">
        <v>118</v>
      </c>
    </row>
    <row r="31" spans="1:36" ht="9.9499999999999993" customHeight="1">
      <c r="A31" s="784"/>
      <c r="B31" s="839"/>
      <c r="C31" s="840"/>
      <c r="D31" s="840"/>
      <c r="E31" s="841"/>
      <c r="F31" s="795"/>
      <c r="G31" s="796"/>
      <c r="H31" s="797"/>
      <c r="I31" s="802"/>
      <c r="J31" s="875"/>
      <c r="K31" s="876"/>
      <c r="L31" s="877"/>
      <c r="M31" s="842"/>
      <c r="N31" s="889"/>
      <c r="O31" s="890"/>
      <c r="P31" s="891"/>
      <c r="Q31" s="866"/>
      <c r="R31" s="867"/>
      <c r="S31" s="849"/>
      <c r="T31" s="849"/>
      <c r="U31" s="850"/>
      <c r="V31" s="851"/>
      <c r="W31" s="851"/>
      <c r="X31" s="851"/>
      <c r="Y31" s="851"/>
      <c r="Z31" s="852"/>
      <c r="AA31" s="853"/>
      <c r="AB31" s="854"/>
      <c r="AC31" s="854"/>
      <c r="AD31" s="858"/>
      <c r="AE31" s="853"/>
      <c r="AF31" s="854"/>
      <c r="AG31" s="860"/>
      <c r="AH31" s="836"/>
      <c r="AI31" s="836"/>
      <c r="AJ31" s="838"/>
    </row>
    <row r="32" spans="1:36" ht="9.9499999999999993" customHeight="1">
      <c r="A32" s="785"/>
      <c r="B32" s="885"/>
      <c r="C32" s="886"/>
      <c r="D32" s="886"/>
      <c r="E32" s="887"/>
      <c r="F32" s="798"/>
      <c r="G32" s="799"/>
      <c r="H32" s="800"/>
      <c r="I32" s="803"/>
      <c r="J32" s="878"/>
      <c r="K32" s="879"/>
      <c r="L32" s="880"/>
      <c r="M32" s="888"/>
      <c r="N32" s="892"/>
      <c r="O32" s="893"/>
      <c r="P32" s="894"/>
      <c r="Q32" s="899"/>
      <c r="R32" s="894"/>
      <c r="S32" s="895"/>
      <c r="T32" s="895"/>
      <c r="U32" s="896"/>
      <c r="V32" s="897"/>
      <c r="W32" s="897"/>
      <c r="X32" s="897"/>
      <c r="Y32" s="897"/>
      <c r="Z32" s="898"/>
      <c r="AA32" s="892"/>
      <c r="AB32" s="893"/>
      <c r="AC32" s="893"/>
      <c r="AD32" s="902"/>
      <c r="AE32" s="892"/>
      <c r="AF32" s="893"/>
      <c r="AG32" s="901"/>
      <c r="AH32" s="882"/>
      <c r="AI32" s="882"/>
      <c r="AJ32" s="884"/>
    </row>
    <row r="33" spans="1:36" ht="9.9499999999999993" customHeight="1">
      <c r="A33" s="783"/>
      <c r="B33" s="786"/>
      <c r="C33" s="787"/>
      <c r="D33" s="787"/>
      <c r="E33" s="788"/>
      <c r="F33" s="792"/>
      <c r="G33" s="793"/>
      <c r="H33" s="794"/>
      <c r="I33" s="801"/>
      <c r="J33" s="804"/>
      <c r="K33" s="805"/>
      <c r="L33" s="806"/>
      <c r="M33" s="813"/>
      <c r="N33" s="906"/>
      <c r="O33" s="907"/>
      <c r="P33" s="908"/>
      <c r="Q33" s="864"/>
      <c r="R33" s="865"/>
      <c r="S33" s="868"/>
      <c r="T33" s="868"/>
      <c r="U33" s="869"/>
      <c r="V33" s="870"/>
      <c r="W33" s="870"/>
      <c r="X33" s="870"/>
      <c r="Y33" s="870"/>
      <c r="Z33" s="871"/>
      <c r="AA33" s="855"/>
      <c r="AB33" s="856"/>
      <c r="AC33" s="856"/>
      <c r="AD33" s="857"/>
      <c r="AE33" s="855"/>
      <c r="AF33" s="856" t="s">
        <v>116</v>
      </c>
      <c r="AG33" s="859"/>
      <c r="AH33" s="835" t="s">
        <v>244</v>
      </c>
      <c r="AI33" s="835"/>
      <c r="AJ33" s="837" t="s">
        <v>118</v>
      </c>
    </row>
    <row r="34" spans="1:36" ht="9.9499999999999993" customHeight="1">
      <c r="A34" s="784"/>
      <c r="B34" s="789"/>
      <c r="C34" s="790"/>
      <c r="D34" s="790"/>
      <c r="E34" s="791"/>
      <c r="F34" s="795"/>
      <c r="G34" s="796"/>
      <c r="H34" s="797"/>
      <c r="I34" s="802"/>
      <c r="J34" s="807"/>
      <c r="K34" s="808"/>
      <c r="L34" s="809"/>
      <c r="M34" s="814"/>
      <c r="N34" s="903"/>
      <c r="O34" s="904"/>
      <c r="P34" s="905"/>
      <c r="Q34" s="866"/>
      <c r="R34" s="867"/>
      <c r="S34" s="849"/>
      <c r="T34" s="849"/>
      <c r="U34" s="850"/>
      <c r="V34" s="851"/>
      <c r="W34" s="851"/>
      <c r="X34" s="851"/>
      <c r="Y34" s="851"/>
      <c r="Z34" s="852"/>
      <c r="AA34" s="853"/>
      <c r="AB34" s="854"/>
      <c r="AC34" s="854"/>
      <c r="AD34" s="858"/>
      <c r="AE34" s="853"/>
      <c r="AF34" s="854"/>
      <c r="AG34" s="860"/>
      <c r="AH34" s="836"/>
      <c r="AI34" s="836"/>
      <c r="AJ34" s="838"/>
    </row>
    <row r="35" spans="1:36" ht="9.9499999999999993" customHeight="1">
      <c r="A35" s="784"/>
      <c r="B35" s="839"/>
      <c r="C35" s="840"/>
      <c r="D35" s="840"/>
      <c r="E35" s="841"/>
      <c r="F35" s="795"/>
      <c r="G35" s="796"/>
      <c r="H35" s="797"/>
      <c r="I35" s="802"/>
      <c r="J35" s="810"/>
      <c r="K35" s="811"/>
      <c r="L35" s="812"/>
      <c r="M35" s="842"/>
      <c r="N35" s="903"/>
      <c r="O35" s="904"/>
      <c r="P35" s="905"/>
      <c r="Q35" s="866"/>
      <c r="R35" s="867"/>
      <c r="S35" s="849"/>
      <c r="T35" s="849"/>
      <c r="U35" s="850"/>
      <c r="V35" s="851"/>
      <c r="W35" s="851"/>
      <c r="X35" s="851"/>
      <c r="Y35" s="851"/>
      <c r="Z35" s="852"/>
      <c r="AA35" s="853"/>
      <c r="AB35" s="854"/>
      <c r="AC35" s="854"/>
      <c r="AD35" s="858"/>
      <c r="AE35" s="853"/>
      <c r="AF35" s="854"/>
      <c r="AG35" s="860"/>
      <c r="AH35" s="836"/>
      <c r="AI35" s="836"/>
      <c r="AJ35" s="838"/>
    </row>
    <row r="36" spans="1:36" ht="9.9499999999999993" customHeight="1">
      <c r="A36" s="784"/>
      <c r="B36" s="789"/>
      <c r="C36" s="790"/>
      <c r="D36" s="790"/>
      <c r="E36" s="791"/>
      <c r="F36" s="795"/>
      <c r="G36" s="796"/>
      <c r="H36" s="797"/>
      <c r="I36" s="802"/>
      <c r="J36" s="872" t="str">
        <f ca="1">IF(J33="","",DATEDIF(J33,TODAY(),"Y"))&amp;"歳"</f>
        <v>歳</v>
      </c>
      <c r="K36" s="873"/>
      <c r="L36" s="874"/>
      <c r="M36" s="814"/>
      <c r="N36" s="903"/>
      <c r="O36" s="904"/>
      <c r="P36" s="905"/>
      <c r="Q36" s="866"/>
      <c r="R36" s="867"/>
      <c r="S36" s="849"/>
      <c r="T36" s="849"/>
      <c r="U36" s="850"/>
      <c r="V36" s="851"/>
      <c r="W36" s="851"/>
      <c r="X36" s="851"/>
      <c r="Y36" s="851"/>
      <c r="Z36" s="852"/>
      <c r="AA36" s="853"/>
      <c r="AB36" s="854"/>
      <c r="AC36" s="854"/>
      <c r="AD36" s="858"/>
      <c r="AE36" s="889"/>
      <c r="AF36" s="890" t="s">
        <v>116</v>
      </c>
      <c r="AG36" s="900"/>
      <c r="AH36" s="881" t="s">
        <v>244</v>
      </c>
      <c r="AI36" s="881"/>
      <c r="AJ36" s="883" t="s">
        <v>118</v>
      </c>
    </row>
    <row r="37" spans="1:36" ht="9.9499999999999993" customHeight="1">
      <c r="A37" s="784"/>
      <c r="B37" s="839"/>
      <c r="C37" s="840"/>
      <c r="D37" s="840"/>
      <c r="E37" s="841"/>
      <c r="F37" s="795"/>
      <c r="G37" s="796"/>
      <c r="H37" s="797"/>
      <c r="I37" s="802"/>
      <c r="J37" s="875"/>
      <c r="K37" s="876"/>
      <c r="L37" s="877"/>
      <c r="M37" s="842"/>
      <c r="N37" s="889"/>
      <c r="O37" s="890"/>
      <c r="P37" s="891"/>
      <c r="Q37" s="866"/>
      <c r="R37" s="867"/>
      <c r="S37" s="849"/>
      <c r="T37" s="849"/>
      <c r="U37" s="850"/>
      <c r="V37" s="851"/>
      <c r="W37" s="851"/>
      <c r="X37" s="851"/>
      <c r="Y37" s="851"/>
      <c r="Z37" s="852"/>
      <c r="AA37" s="853"/>
      <c r="AB37" s="854"/>
      <c r="AC37" s="854"/>
      <c r="AD37" s="858"/>
      <c r="AE37" s="853"/>
      <c r="AF37" s="854"/>
      <c r="AG37" s="860"/>
      <c r="AH37" s="836"/>
      <c r="AI37" s="836"/>
      <c r="AJ37" s="838"/>
    </row>
    <row r="38" spans="1:36" ht="9.9499999999999993" customHeight="1">
      <c r="A38" s="785"/>
      <c r="B38" s="885"/>
      <c r="C38" s="886"/>
      <c r="D38" s="886"/>
      <c r="E38" s="887"/>
      <c r="F38" s="798"/>
      <c r="G38" s="799"/>
      <c r="H38" s="800"/>
      <c r="I38" s="803"/>
      <c r="J38" s="878"/>
      <c r="K38" s="879"/>
      <c r="L38" s="880"/>
      <c r="M38" s="888"/>
      <c r="N38" s="892"/>
      <c r="O38" s="893"/>
      <c r="P38" s="894"/>
      <c r="Q38" s="899"/>
      <c r="R38" s="894"/>
      <c r="S38" s="895"/>
      <c r="T38" s="895"/>
      <c r="U38" s="896"/>
      <c r="V38" s="897"/>
      <c r="W38" s="897"/>
      <c r="X38" s="897"/>
      <c r="Y38" s="897"/>
      <c r="Z38" s="898"/>
      <c r="AA38" s="892"/>
      <c r="AB38" s="893"/>
      <c r="AC38" s="893"/>
      <c r="AD38" s="902"/>
      <c r="AE38" s="892"/>
      <c r="AF38" s="893"/>
      <c r="AG38" s="901"/>
      <c r="AH38" s="882"/>
      <c r="AI38" s="882"/>
      <c r="AJ38" s="884"/>
    </row>
    <row r="39" spans="1:36" ht="9.9499999999999993" customHeight="1">
      <c r="A39" s="783"/>
      <c r="B39" s="786"/>
      <c r="C39" s="787"/>
      <c r="D39" s="787"/>
      <c r="E39" s="788"/>
      <c r="F39" s="792"/>
      <c r="G39" s="793"/>
      <c r="H39" s="794"/>
      <c r="I39" s="801"/>
      <c r="J39" s="804"/>
      <c r="K39" s="805"/>
      <c r="L39" s="806"/>
      <c r="M39" s="813"/>
      <c r="N39" s="861"/>
      <c r="O39" s="862"/>
      <c r="P39" s="863"/>
      <c r="Q39" s="864"/>
      <c r="R39" s="865"/>
      <c r="S39" s="868"/>
      <c r="T39" s="868"/>
      <c r="U39" s="869"/>
      <c r="V39" s="870"/>
      <c r="W39" s="870"/>
      <c r="X39" s="870"/>
      <c r="Y39" s="870"/>
      <c r="Z39" s="871"/>
      <c r="AA39" s="855"/>
      <c r="AB39" s="856"/>
      <c r="AC39" s="856"/>
      <c r="AD39" s="857"/>
      <c r="AE39" s="855"/>
      <c r="AF39" s="856" t="s">
        <v>116</v>
      </c>
      <c r="AG39" s="859"/>
      <c r="AH39" s="835" t="s">
        <v>244</v>
      </c>
      <c r="AI39" s="835"/>
      <c r="AJ39" s="837" t="s">
        <v>118</v>
      </c>
    </row>
    <row r="40" spans="1:36" ht="9.9499999999999993" customHeight="1">
      <c r="A40" s="784"/>
      <c r="B40" s="789"/>
      <c r="C40" s="790"/>
      <c r="D40" s="790"/>
      <c r="E40" s="791"/>
      <c r="F40" s="795"/>
      <c r="G40" s="796"/>
      <c r="H40" s="797"/>
      <c r="I40" s="802"/>
      <c r="J40" s="807"/>
      <c r="K40" s="808"/>
      <c r="L40" s="809"/>
      <c r="M40" s="814"/>
      <c r="N40" s="846"/>
      <c r="O40" s="847"/>
      <c r="P40" s="848"/>
      <c r="Q40" s="866"/>
      <c r="R40" s="867"/>
      <c r="S40" s="849"/>
      <c r="T40" s="849"/>
      <c r="U40" s="850"/>
      <c r="V40" s="851"/>
      <c r="W40" s="851"/>
      <c r="X40" s="851"/>
      <c r="Y40" s="851"/>
      <c r="Z40" s="852"/>
      <c r="AA40" s="853"/>
      <c r="AB40" s="854"/>
      <c r="AC40" s="854"/>
      <c r="AD40" s="858"/>
      <c r="AE40" s="853"/>
      <c r="AF40" s="854"/>
      <c r="AG40" s="860"/>
      <c r="AH40" s="836"/>
      <c r="AI40" s="836"/>
      <c r="AJ40" s="838"/>
    </row>
    <row r="41" spans="1:36" ht="9.9499999999999993" customHeight="1">
      <c r="A41" s="784"/>
      <c r="B41" s="839"/>
      <c r="C41" s="840"/>
      <c r="D41" s="840"/>
      <c r="E41" s="841"/>
      <c r="F41" s="795"/>
      <c r="G41" s="796"/>
      <c r="H41" s="797"/>
      <c r="I41" s="802"/>
      <c r="J41" s="810"/>
      <c r="K41" s="811"/>
      <c r="L41" s="812"/>
      <c r="M41" s="842"/>
      <c r="N41" s="843"/>
      <c r="O41" s="844"/>
      <c r="P41" s="845"/>
      <c r="Q41" s="866"/>
      <c r="R41" s="867"/>
      <c r="S41" s="849"/>
      <c r="T41" s="849"/>
      <c r="U41" s="850"/>
      <c r="V41" s="851"/>
      <c r="W41" s="851"/>
      <c r="X41" s="851"/>
      <c r="Y41" s="851"/>
      <c r="Z41" s="852"/>
      <c r="AA41" s="853"/>
      <c r="AB41" s="854"/>
      <c r="AC41" s="854"/>
      <c r="AD41" s="858"/>
      <c r="AE41" s="853"/>
      <c r="AF41" s="854"/>
      <c r="AG41" s="860"/>
      <c r="AH41" s="836"/>
      <c r="AI41" s="836"/>
      <c r="AJ41" s="838"/>
    </row>
    <row r="42" spans="1:36" ht="9.9499999999999993" customHeight="1">
      <c r="A42" s="784"/>
      <c r="B42" s="789"/>
      <c r="C42" s="790"/>
      <c r="D42" s="790"/>
      <c r="E42" s="791"/>
      <c r="F42" s="795"/>
      <c r="G42" s="796"/>
      <c r="H42" s="797"/>
      <c r="I42" s="802"/>
      <c r="J42" s="872" t="str">
        <f ca="1">IF(J39="","",DATEDIF(J39,TODAY(),"Y"))&amp;"歳"</f>
        <v>歳</v>
      </c>
      <c r="K42" s="873"/>
      <c r="L42" s="874"/>
      <c r="M42" s="814"/>
      <c r="N42" s="846"/>
      <c r="O42" s="847"/>
      <c r="P42" s="848"/>
      <c r="Q42" s="866"/>
      <c r="R42" s="867"/>
      <c r="S42" s="849"/>
      <c r="T42" s="849"/>
      <c r="U42" s="850"/>
      <c r="V42" s="851"/>
      <c r="W42" s="851"/>
      <c r="X42" s="851"/>
      <c r="Y42" s="851"/>
      <c r="Z42" s="852"/>
      <c r="AA42" s="853"/>
      <c r="AB42" s="854"/>
      <c r="AC42" s="854"/>
      <c r="AD42" s="858"/>
      <c r="AE42" s="889"/>
      <c r="AF42" s="890" t="s">
        <v>116</v>
      </c>
      <c r="AG42" s="900"/>
      <c r="AH42" s="881" t="s">
        <v>244</v>
      </c>
      <c r="AI42" s="881"/>
      <c r="AJ42" s="883" t="s">
        <v>118</v>
      </c>
    </row>
    <row r="43" spans="1:36" ht="9.9499999999999993" customHeight="1">
      <c r="A43" s="784"/>
      <c r="B43" s="839"/>
      <c r="C43" s="840"/>
      <c r="D43" s="840"/>
      <c r="E43" s="841"/>
      <c r="F43" s="795"/>
      <c r="G43" s="796"/>
      <c r="H43" s="797"/>
      <c r="I43" s="802"/>
      <c r="J43" s="875"/>
      <c r="K43" s="876"/>
      <c r="L43" s="877"/>
      <c r="M43" s="842"/>
      <c r="N43" s="889"/>
      <c r="O43" s="890"/>
      <c r="P43" s="891"/>
      <c r="Q43" s="866"/>
      <c r="R43" s="867"/>
      <c r="S43" s="849"/>
      <c r="T43" s="849"/>
      <c r="U43" s="850"/>
      <c r="V43" s="851"/>
      <c r="W43" s="851"/>
      <c r="X43" s="851"/>
      <c r="Y43" s="851"/>
      <c r="Z43" s="852"/>
      <c r="AA43" s="853"/>
      <c r="AB43" s="854"/>
      <c r="AC43" s="854"/>
      <c r="AD43" s="858"/>
      <c r="AE43" s="853"/>
      <c r="AF43" s="854"/>
      <c r="AG43" s="860"/>
      <c r="AH43" s="836"/>
      <c r="AI43" s="836"/>
      <c r="AJ43" s="838"/>
    </row>
    <row r="44" spans="1:36" ht="9.9499999999999993" customHeight="1">
      <c r="A44" s="785"/>
      <c r="B44" s="885"/>
      <c r="C44" s="886"/>
      <c r="D44" s="886"/>
      <c r="E44" s="887"/>
      <c r="F44" s="798"/>
      <c r="G44" s="799"/>
      <c r="H44" s="800"/>
      <c r="I44" s="803"/>
      <c r="J44" s="878"/>
      <c r="K44" s="879"/>
      <c r="L44" s="880"/>
      <c r="M44" s="888"/>
      <c r="N44" s="892"/>
      <c r="O44" s="893"/>
      <c r="P44" s="894"/>
      <c r="Q44" s="899"/>
      <c r="R44" s="894"/>
      <c r="S44" s="895"/>
      <c r="T44" s="895"/>
      <c r="U44" s="896"/>
      <c r="V44" s="897"/>
      <c r="W44" s="897"/>
      <c r="X44" s="897"/>
      <c r="Y44" s="897"/>
      <c r="Z44" s="898"/>
      <c r="AA44" s="892"/>
      <c r="AB44" s="893"/>
      <c r="AC44" s="893"/>
      <c r="AD44" s="902"/>
      <c r="AE44" s="892"/>
      <c r="AF44" s="893"/>
      <c r="AG44" s="901"/>
      <c r="AH44" s="882"/>
      <c r="AI44" s="882"/>
      <c r="AJ44" s="884"/>
    </row>
    <row r="45" spans="1:36" ht="9.9499999999999993" customHeight="1">
      <c r="A45" s="783"/>
      <c r="B45" s="786"/>
      <c r="C45" s="787"/>
      <c r="D45" s="787"/>
      <c r="E45" s="788"/>
      <c r="F45" s="792"/>
      <c r="G45" s="793"/>
      <c r="H45" s="794"/>
      <c r="I45" s="801"/>
      <c r="J45" s="804"/>
      <c r="K45" s="805"/>
      <c r="L45" s="806"/>
      <c r="M45" s="813"/>
      <c r="N45" s="906"/>
      <c r="O45" s="907"/>
      <c r="P45" s="910"/>
      <c r="Q45" s="864"/>
      <c r="R45" s="865"/>
      <c r="S45" s="868"/>
      <c r="T45" s="868"/>
      <c r="U45" s="869"/>
      <c r="V45" s="870"/>
      <c r="W45" s="870"/>
      <c r="X45" s="870"/>
      <c r="Y45" s="870"/>
      <c r="Z45" s="871"/>
      <c r="AA45" s="855"/>
      <c r="AB45" s="856"/>
      <c r="AC45" s="856"/>
      <c r="AD45" s="857"/>
      <c r="AE45" s="855"/>
      <c r="AF45" s="856" t="s">
        <v>116</v>
      </c>
      <c r="AG45" s="859"/>
      <c r="AH45" s="835" t="s">
        <v>244</v>
      </c>
      <c r="AI45" s="835"/>
      <c r="AJ45" s="837" t="s">
        <v>118</v>
      </c>
    </row>
    <row r="46" spans="1:36" ht="9.9499999999999993" customHeight="1">
      <c r="A46" s="784"/>
      <c r="B46" s="789"/>
      <c r="C46" s="790"/>
      <c r="D46" s="790"/>
      <c r="E46" s="791"/>
      <c r="F46" s="795"/>
      <c r="G46" s="796"/>
      <c r="H46" s="797"/>
      <c r="I46" s="802"/>
      <c r="J46" s="807"/>
      <c r="K46" s="808"/>
      <c r="L46" s="809"/>
      <c r="M46" s="814"/>
      <c r="N46" s="903"/>
      <c r="O46" s="904"/>
      <c r="P46" s="909"/>
      <c r="Q46" s="866"/>
      <c r="R46" s="867"/>
      <c r="S46" s="849"/>
      <c r="T46" s="849"/>
      <c r="U46" s="850"/>
      <c r="V46" s="851"/>
      <c r="W46" s="851"/>
      <c r="X46" s="851"/>
      <c r="Y46" s="851"/>
      <c r="Z46" s="852"/>
      <c r="AA46" s="853"/>
      <c r="AB46" s="854"/>
      <c r="AC46" s="854"/>
      <c r="AD46" s="858"/>
      <c r="AE46" s="853"/>
      <c r="AF46" s="854"/>
      <c r="AG46" s="860"/>
      <c r="AH46" s="836"/>
      <c r="AI46" s="836"/>
      <c r="AJ46" s="838"/>
    </row>
    <row r="47" spans="1:36" ht="9.9499999999999993" customHeight="1">
      <c r="A47" s="784"/>
      <c r="B47" s="839"/>
      <c r="C47" s="840"/>
      <c r="D47" s="840"/>
      <c r="E47" s="841"/>
      <c r="F47" s="795"/>
      <c r="G47" s="796"/>
      <c r="H47" s="797"/>
      <c r="I47" s="802"/>
      <c r="J47" s="810"/>
      <c r="K47" s="811"/>
      <c r="L47" s="812"/>
      <c r="M47" s="842"/>
      <c r="N47" s="903"/>
      <c r="O47" s="904"/>
      <c r="P47" s="909"/>
      <c r="Q47" s="866"/>
      <c r="R47" s="867"/>
      <c r="S47" s="849"/>
      <c r="T47" s="849"/>
      <c r="U47" s="850"/>
      <c r="V47" s="851"/>
      <c r="W47" s="851"/>
      <c r="X47" s="851"/>
      <c r="Y47" s="851"/>
      <c r="Z47" s="852"/>
      <c r="AA47" s="853"/>
      <c r="AB47" s="854"/>
      <c r="AC47" s="854"/>
      <c r="AD47" s="858"/>
      <c r="AE47" s="853"/>
      <c r="AF47" s="854"/>
      <c r="AG47" s="860"/>
      <c r="AH47" s="836"/>
      <c r="AI47" s="836"/>
      <c r="AJ47" s="838"/>
    </row>
    <row r="48" spans="1:36" ht="9.9499999999999993" customHeight="1">
      <c r="A48" s="784"/>
      <c r="B48" s="789"/>
      <c r="C48" s="790"/>
      <c r="D48" s="790"/>
      <c r="E48" s="791"/>
      <c r="F48" s="795"/>
      <c r="G48" s="796"/>
      <c r="H48" s="797"/>
      <c r="I48" s="802"/>
      <c r="J48" s="872" t="str">
        <f ca="1">IF(J45="","",DATEDIF(J45,TODAY(),"Y"))&amp;"歳"</f>
        <v>歳</v>
      </c>
      <c r="K48" s="873"/>
      <c r="L48" s="874"/>
      <c r="M48" s="814"/>
      <c r="N48" s="903"/>
      <c r="O48" s="904"/>
      <c r="P48" s="909"/>
      <c r="Q48" s="866"/>
      <c r="R48" s="867"/>
      <c r="S48" s="849"/>
      <c r="T48" s="849"/>
      <c r="U48" s="850"/>
      <c r="V48" s="851"/>
      <c r="W48" s="851"/>
      <c r="X48" s="851"/>
      <c r="Y48" s="851"/>
      <c r="Z48" s="852"/>
      <c r="AA48" s="853"/>
      <c r="AB48" s="854"/>
      <c r="AC48" s="854"/>
      <c r="AD48" s="858"/>
      <c r="AE48" s="889"/>
      <c r="AF48" s="890" t="s">
        <v>116</v>
      </c>
      <c r="AG48" s="900"/>
      <c r="AH48" s="881" t="s">
        <v>244</v>
      </c>
      <c r="AI48" s="881"/>
      <c r="AJ48" s="883" t="s">
        <v>118</v>
      </c>
    </row>
    <row r="49" spans="1:43" ht="9.9499999999999993" customHeight="1">
      <c r="A49" s="784"/>
      <c r="B49" s="839"/>
      <c r="C49" s="840"/>
      <c r="D49" s="840"/>
      <c r="E49" s="841"/>
      <c r="F49" s="795"/>
      <c r="G49" s="796"/>
      <c r="H49" s="797"/>
      <c r="I49" s="802"/>
      <c r="J49" s="875"/>
      <c r="K49" s="876"/>
      <c r="L49" s="877"/>
      <c r="M49" s="842"/>
      <c r="N49" s="889"/>
      <c r="O49" s="890"/>
      <c r="P49" s="891"/>
      <c r="Q49" s="866"/>
      <c r="R49" s="867"/>
      <c r="S49" s="849"/>
      <c r="T49" s="849"/>
      <c r="U49" s="850"/>
      <c r="V49" s="851"/>
      <c r="W49" s="851"/>
      <c r="X49" s="851"/>
      <c r="Y49" s="851"/>
      <c r="Z49" s="852"/>
      <c r="AA49" s="853"/>
      <c r="AB49" s="854"/>
      <c r="AC49" s="854"/>
      <c r="AD49" s="858"/>
      <c r="AE49" s="853"/>
      <c r="AF49" s="854"/>
      <c r="AG49" s="860"/>
      <c r="AH49" s="836"/>
      <c r="AI49" s="836"/>
      <c r="AJ49" s="838"/>
    </row>
    <row r="50" spans="1:43" ht="9.9499999999999993" customHeight="1">
      <c r="A50" s="785"/>
      <c r="B50" s="885"/>
      <c r="C50" s="886"/>
      <c r="D50" s="886"/>
      <c r="E50" s="887"/>
      <c r="F50" s="798"/>
      <c r="G50" s="799"/>
      <c r="H50" s="800"/>
      <c r="I50" s="803"/>
      <c r="J50" s="878"/>
      <c r="K50" s="879"/>
      <c r="L50" s="880"/>
      <c r="M50" s="888"/>
      <c r="N50" s="892"/>
      <c r="O50" s="893"/>
      <c r="P50" s="894"/>
      <c r="Q50" s="899"/>
      <c r="R50" s="894"/>
      <c r="S50" s="895"/>
      <c r="T50" s="895"/>
      <c r="U50" s="896"/>
      <c r="V50" s="897"/>
      <c r="W50" s="897"/>
      <c r="X50" s="897"/>
      <c r="Y50" s="897"/>
      <c r="Z50" s="898"/>
      <c r="AA50" s="892"/>
      <c r="AB50" s="893"/>
      <c r="AC50" s="893"/>
      <c r="AD50" s="902"/>
      <c r="AE50" s="892"/>
      <c r="AF50" s="893"/>
      <c r="AG50" s="901"/>
      <c r="AH50" s="882"/>
      <c r="AI50" s="882"/>
      <c r="AJ50" s="884"/>
    </row>
    <row r="51" spans="1:43" ht="9.9499999999999993" customHeight="1">
      <c r="A51" s="783"/>
      <c r="B51" s="786"/>
      <c r="C51" s="787"/>
      <c r="D51" s="787"/>
      <c r="E51" s="788"/>
      <c r="F51" s="792"/>
      <c r="G51" s="793"/>
      <c r="H51" s="794"/>
      <c r="I51" s="801"/>
      <c r="J51" s="804"/>
      <c r="K51" s="805"/>
      <c r="L51" s="806"/>
      <c r="M51" s="813"/>
      <c r="N51" s="861"/>
      <c r="O51" s="862"/>
      <c r="P51" s="863"/>
      <c r="Q51" s="864"/>
      <c r="R51" s="865"/>
      <c r="S51" s="868"/>
      <c r="T51" s="868"/>
      <c r="U51" s="869"/>
      <c r="V51" s="870"/>
      <c r="W51" s="870"/>
      <c r="X51" s="870"/>
      <c r="Y51" s="870"/>
      <c r="Z51" s="871"/>
      <c r="AA51" s="855"/>
      <c r="AB51" s="856"/>
      <c r="AC51" s="856"/>
      <c r="AD51" s="857"/>
      <c r="AE51" s="855"/>
      <c r="AF51" s="856" t="s">
        <v>116</v>
      </c>
      <c r="AG51" s="859"/>
      <c r="AH51" s="835" t="s">
        <v>244</v>
      </c>
      <c r="AI51" s="835"/>
      <c r="AJ51" s="837" t="s">
        <v>118</v>
      </c>
    </row>
    <row r="52" spans="1:43" ht="9.9499999999999993" customHeight="1">
      <c r="A52" s="784"/>
      <c r="B52" s="789"/>
      <c r="C52" s="790"/>
      <c r="D52" s="790"/>
      <c r="E52" s="791"/>
      <c r="F52" s="795"/>
      <c r="G52" s="796"/>
      <c r="H52" s="797"/>
      <c r="I52" s="802"/>
      <c r="J52" s="807"/>
      <c r="K52" s="808"/>
      <c r="L52" s="809"/>
      <c r="M52" s="814"/>
      <c r="N52" s="846"/>
      <c r="O52" s="847"/>
      <c r="P52" s="848"/>
      <c r="Q52" s="866"/>
      <c r="R52" s="867"/>
      <c r="S52" s="849"/>
      <c r="T52" s="849"/>
      <c r="U52" s="850"/>
      <c r="V52" s="851"/>
      <c r="W52" s="851"/>
      <c r="X52" s="851"/>
      <c r="Y52" s="851"/>
      <c r="Z52" s="852"/>
      <c r="AA52" s="853"/>
      <c r="AB52" s="854"/>
      <c r="AC52" s="854"/>
      <c r="AD52" s="858"/>
      <c r="AE52" s="853"/>
      <c r="AF52" s="854"/>
      <c r="AG52" s="860"/>
      <c r="AH52" s="836"/>
      <c r="AI52" s="836"/>
      <c r="AJ52" s="838"/>
    </row>
    <row r="53" spans="1:43" ht="9.9499999999999993" customHeight="1">
      <c r="A53" s="784"/>
      <c r="B53" s="839"/>
      <c r="C53" s="840"/>
      <c r="D53" s="840"/>
      <c r="E53" s="841"/>
      <c r="F53" s="795"/>
      <c r="G53" s="796"/>
      <c r="H53" s="797"/>
      <c r="I53" s="802"/>
      <c r="J53" s="810"/>
      <c r="K53" s="811"/>
      <c r="L53" s="812"/>
      <c r="M53" s="842"/>
      <c r="N53" s="843"/>
      <c r="O53" s="844"/>
      <c r="P53" s="845"/>
      <c r="Q53" s="866"/>
      <c r="R53" s="867"/>
      <c r="S53" s="849"/>
      <c r="T53" s="849"/>
      <c r="U53" s="850"/>
      <c r="V53" s="851"/>
      <c r="W53" s="851"/>
      <c r="X53" s="851"/>
      <c r="Y53" s="851"/>
      <c r="Z53" s="852"/>
      <c r="AA53" s="853"/>
      <c r="AB53" s="854"/>
      <c r="AC53" s="854"/>
      <c r="AD53" s="858"/>
      <c r="AE53" s="853"/>
      <c r="AF53" s="854"/>
      <c r="AG53" s="860"/>
      <c r="AH53" s="836"/>
      <c r="AI53" s="836"/>
      <c r="AJ53" s="838"/>
    </row>
    <row r="54" spans="1:43" ht="9.9499999999999993" customHeight="1">
      <c r="A54" s="784"/>
      <c r="B54" s="789"/>
      <c r="C54" s="790"/>
      <c r="D54" s="790"/>
      <c r="E54" s="791"/>
      <c r="F54" s="795"/>
      <c r="G54" s="796"/>
      <c r="H54" s="797"/>
      <c r="I54" s="802"/>
      <c r="J54" s="872" t="str">
        <f ca="1">IF(J51="","",DATEDIF(J51,TODAY(),"Y"))&amp;"歳"</f>
        <v>歳</v>
      </c>
      <c r="K54" s="873"/>
      <c r="L54" s="874"/>
      <c r="M54" s="814"/>
      <c r="N54" s="846"/>
      <c r="O54" s="847"/>
      <c r="P54" s="848"/>
      <c r="Q54" s="866"/>
      <c r="R54" s="867"/>
      <c r="S54" s="849"/>
      <c r="T54" s="849"/>
      <c r="U54" s="850"/>
      <c r="V54" s="851"/>
      <c r="W54" s="851"/>
      <c r="X54" s="851"/>
      <c r="Y54" s="851"/>
      <c r="Z54" s="852"/>
      <c r="AA54" s="853"/>
      <c r="AB54" s="854"/>
      <c r="AC54" s="854"/>
      <c r="AD54" s="858"/>
      <c r="AE54" s="889"/>
      <c r="AF54" s="890" t="s">
        <v>116</v>
      </c>
      <c r="AG54" s="900"/>
      <c r="AH54" s="881" t="s">
        <v>244</v>
      </c>
      <c r="AI54" s="881"/>
      <c r="AJ54" s="883" t="s">
        <v>118</v>
      </c>
    </row>
    <row r="55" spans="1:43" ht="9.9499999999999993" customHeight="1">
      <c r="A55" s="784"/>
      <c r="B55" s="839"/>
      <c r="C55" s="840"/>
      <c r="D55" s="840"/>
      <c r="E55" s="841"/>
      <c r="F55" s="795"/>
      <c r="G55" s="796"/>
      <c r="H55" s="797"/>
      <c r="I55" s="802"/>
      <c r="J55" s="875"/>
      <c r="K55" s="876"/>
      <c r="L55" s="877"/>
      <c r="M55" s="842"/>
      <c r="N55" s="889"/>
      <c r="O55" s="890"/>
      <c r="P55" s="891"/>
      <c r="Q55" s="866"/>
      <c r="R55" s="867"/>
      <c r="S55" s="849"/>
      <c r="T55" s="849"/>
      <c r="U55" s="850"/>
      <c r="V55" s="851"/>
      <c r="W55" s="851"/>
      <c r="X55" s="851"/>
      <c r="Y55" s="851"/>
      <c r="Z55" s="852"/>
      <c r="AA55" s="853"/>
      <c r="AB55" s="854"/>
      <c r="AC55" s="854"/>
      <c r="AD55" s="858"/>
      <c r="AE55" s="853"/>
      <c r="AF55" s="854"/>
      <c r="AG55" s="860"/>
      <c r="AH55" s="836"/>
      <c r="AI55" s="836"/>
      <c r="AJ55" s="838"/>
    </row>
    <row r="56" spans="1:43" ht="9.9499999999999993" customHeight="1">
      <c r="A56" s="785"/>
      <c r="B56" s="885"/>
      <c r="C56" s="886"/>
      <c r="D56" s="886"/>
      <c r="E56" s="887"/>
      <c r="F56" s="798"/>
      <c r="G56" s="799"/>
      <c r="H56" s="800"/>
      <c r="I56" s="803"/>
      <c r="J56" s="878"/>
      <c r="K56" s="879"/>
      <c r="L56" s="880"/>
      <c r="M56" s="888"/>
      <c r="N56" s="892"/>
      <c r="O56" s="893"/>
      <c r="P56" s="894"/>
      <c r="Q56" s="899"/>
      <c r="R56" s="894"/>
      <c r="S56" s="895"/>
      <c r="T56" s="895"/>
      <c r="U56" s="896"/>
      <c r="V56" s="897"/>
      <c r="W56" s="897"/>
      <c r="X56" s="897"/>
      <c r="Y56" s="897"/>
      <c r="Z56" s="898"/>
      <c r="AA56" s="892"/>
      <c r="AB56" s="893"/>
      <c r="AC56" s="893"/>
      <c r="AD56" s="902"/>
      <c r="AE56" s="892"/>
      <c r="AF56" s="893"/>
      <c r="AG56" s="901"/>
      <c r="AH56" s="882"/>
      <c r="AI56" s="882"/>
      <c r="AJ56" s="884"/>
    </row>
    <row r="57" spans="1:43" ht="9.9499999999999993" customHeight="1">
      <c r="A57" s="783"/>
      <c r="B57" s="786"/>
      <c r="C57" s="787"/>
      <c r="D57" s="787"/>
      <c r="E57" s="788"/>
      <c r="F57" s="792"/>
      <c r="G57" s="793"/>
      <c r="H57" s="794"/>
      <c r="I57" s="801"/>
      <c r="J57" s="804"/>
      <c r="K57" s="805"/>
      <c r="L57" s="806"/>
      <c r="M57" s="813"/>
      <c r="N57" s="861"/>
      <c r="O57" s="862"/>
      <c r="P57" s="863"/>
      <c r="Q57" s="864"/>
      <c r="R57" s="865"/>
      <c r="S57" s="868"/>
      <c r="T57" s="868"/>
      <c r="U57" s="869"/>
      <c r="V57" s="870"/>
      <c r="W57" s="870"/>
      <c r="X57" s="870"/>
      <c r="Y57" s="870"/>
      <c r="Z57" s="871"/>
      <c r="AA57" s="855"/>
      <c r="AB57" s="856"/>
      <c r="AC57" s="856"/>
      <c r="AD57" s="857"/>
      <c r="AE57" s="855"/>
      <c r="AF57" s="856" t="s">
        <v>116</v>
      </c>
      <c r="AG57" s="859"/>
      <c r="AH57" s="835" t="s">
        <v>244</v>
      </c>
      <c r="AI57" s="835"/>
      <c r="AJ57" s="837" t="s">
        <v>118</v>
      </c>
    </row>
    <row r="58" spans="1:43" ht="9.9499999999999993" customHeight="1">
      <c r="A58" s="784"/>
      <c r="B58" s="789"/>
      <c r="C58" s="790"/>
      <c r="D58" s="790"/>
      <c r="E58" s="791"/>
      <c r="F58" s="795"/>
      <c r="G58" s="796"/>
      <c r="H58" s="797"/>
      <c r="I58" s="802"/>
      <c r="J58" s="807"/>
      <c r="K58" s="808"/>
      <c r="L58" s="809"/>
      <c r="M58" s="814"/>
      <c r="N58" s="846"/>
      <c r="O58" s="847"/>
      <c r="P58" s="848"/>
      <c r="Q58" s="866"/>
      <c r="R58" s="867"/>
      <c r="S58" s="849"/>
      <c r="T58" s="849"/>
      <c r="U58" s="850"/>
      <c r="V58" s="851"/>
      <c r="W58" s="851"/>
      <c r="X58" s="851"/>
      <c r="Y58" s="851"/>
      <c r="Z58" s="852"/>
      <c r="AA58" s="853"/>
      <c r="AB58" s="854"/>
      <c r="AC58" s="854"/>
      <c r="AD58" s="858"/>
      <c r="AE58" s="853"/>
      <c r="AF58" s="854"/>
      <c r="AG58" s="860"/>
      <c r="AH58" s="836"/>
      <c r="AI58" s="836"/>
      <c r="AJ58" s="838"/>
    </row>
    <row r="59" spans="1:43" ht="9.9499999999999993" customHeight="1">
      <c r="A59" s="784"/>
      <c r="B59" s="839"/>
      <c r="C59" s="840"/>
      <c r="D59" s="840"/>
      <c r="E59" s="841"/>
      <c r="F59" s="795"/>
      <c r="G59" s="796"/>
      <c r="H59" s="797"/>
      <c r="I59" s="802"/>
      <c r="J59" s="810"/>
      <c r="K59" s="811"/>
      <c r="L59" s="812"/>
      <c r="M59" s="842"/>
      <c r="N59" s="843"/>
      <c r="O59" s="844"/>
      <c r="P59" s="845"/>
      <c r="Q59" s="866"/>
      <c r="R59" s="867"/>
      <c r="S59" s="849"/>
      <c r="T59" s="849"/>
      <c r="U59" s="850"/>
      <c r="V59" s="851"/>
      <c r="W59" s="851"/>
      <c r="X59" s="851"/>
      <c r="Y59" s="851"/>
      <c r="Z59" s="852"/>
      <c r="AA59" s="853"/>
      <c r="AB59" s="854"/>
      <c r="AC59" s="854"/>
      <c r="AD59" s="858"/>
      <c r="AE59" s="853"/>
      <c r="AF59" s="854"/>
      <c r="AG59" s="860"/>
      <c r="AH59" s="836"/>
      <c r="AI59" s="836"/>
      <c r="AJ59" s="838"/>
    </row>
    <row r="60" spans="1:43" ht="9.9499999999999993" customHeight="1">
      <c r="A60" s="784"/>
      <c r="B60" s="789"/>
      <c r="C60" s="790"/>
      <c r="D60" s="790"/>
      <c r="E60" s="791"/>
      <c r="F60" s="795"/>
      <c r="G60" s="796"/>
      <c r="H60" s="797"/>
      <c r="I60" s="802"/>
      <c r="J60" s="872" t="str">
        <f ca="1">IF(J57="","",DATEDIF(J57,TODAY(),"Y"))&amp;"歳"</f>
        <v>歳</v>
      </c>
      <c r="K60" s="873"/>
      <c r="L60" s="874"/>
      <c r="M60" s="814"/>
      <c r="N60" s="846"/>
      <c r="O60" s="847"/>
      <c r="P60" s="848"/>
      <c r="Q60" s="866"/>
      <c r="R60" s="867"/>
      <c r="S60" s="849"/>
      <c r="T60" s="849"/>
      <c r="U60" s="850"/>
      <c r="V60" s="851"/>
      <c r="W60" s="851"/>
      <c r="X60" s="851"/>
      <c r="Y60" s="851"/>
      <c r="Z60" s="852"/>
      <c r="AA60" s="853"/>
      <c r="AB60" s="854"/>
      <c r="AC60" s="854"/>
      <c r="AD60" s="858"/>
      <c r="AE60" s="889"/>
      <c r="AF60" s="890" t="s">
        <v>116</v>
      </c>
      <c r="AG60" s="900"/>
      <c r="AH60" s="881" t="s">
        <v>244</v>
      </c>
      <c r="AI60" s="881"/>
      <c r="AJ60" s="883" t="s">
        <v>118</v>
      </c>
    </row>
    <row r="61" spans="1:43" ht="9.9499999999999993" customHeight="1">
      <c r="A61" s="784"/>
      <c r="B61" s="911"/>
      <c r="C61" s="912"/>
      <c r="D61" s="912"/>
      <c r="E61" s="913"/>
      <c r="F61" s="795"/>
      <c r="G61" s="796"/>
      <c r="H61" s="797"/>
      <c r="I61" s="802"/>
      <c r="J61" s="875"/>
      <c r="K61" s="876"/>
      <c r="L61" s="877"/>
      <c r="M61" s="842"/>
      <c r="N61" s="889"/>
      <c r="O61" s="890"/>
      <c r="P61" s="891"/>
      <c r="Q61" s="866"/>
      <c r="R61" s="867"/>
      <c r="S61" s="849"/>
      <c r="T61" s="849"/>
      <c r="U61" s="850"/>
      <c r="V61" s="851"/>
      <c r="W61" s="851"/>
      <c r="X61" s="851"/>
      <c r="Y61" s="851"/>
      <c r="Z61" s="852"/>
      <c r="AA61" s="853"/>
      <c r="AB61" s="854"/>
      <c r="AC61" s="854"/>
      <c r="AD61" s="858"/>
      <c r="AE61" s="853"/>
      <c r="AF61" s="854"/>
      <c r="AG61" s="860"/>
      <c r="AH61" s="836"/>
      <c r="AI61" s="836"/>
      <c r="AJ61" s="838"/>
    </row>
    <row r="62" spans="1:43" ht="9.9499999999999993" customHeight="1">
      <c r="A62" s="785"/>
      <c r="B62" s="914"/>
      <c r="C62" s="915"/>
      <c r="D62" s="915"/>
      <c r="E62" s="916"/>
      <c r="F62" s="798"/>
      <c r="G62" s="799"/>
      <c r="H62" s="800"/>
      <c r="I62" s="803"/>
      <c r="J62" s="878"/>
      <c r="K62" s="879"/>
      <c r="L62" s="880"/>
      <c r="M62" s="888"/>
      <c r="N62" s="892"/>
      <c r="O62" s="893"/>
      <c r="P62" s="894"/>
      <c r="Q62" s="899"/>
      <c r="R62" s="894"/>
      <c r="S62" s="895"/>
      <c r="T62" s="895"/>
      <c r="U62" s="896"/>
      <c r="V62" s="897"/>
      <c r="W62" s="897"/>
      <c r="X62" s="897"/>
      <c r="Y62" s="897"/>
      <c r="Z62" s="898"/>
      <c r="AA62" s="892"/>
      <c r="AB62" s="893"/>
      <c r="AC62" s="893"/>
      <c r="AD62" s="902"/>
      <c r="AE62" s="892"/>
      <c r="AF62" s="893"/>
      <c r="AG62" s="901"/>
      <c r="AH62" s="882"/>
      <c r="AI62" s="882"/>
      <c r="AJ62" s="884"/>
    </row>
    <row r="63" spans="1:43" s="192" customFormat="1" ht="16.5" customHeight="1">
      <c r="A63" s="192" t="s">
        <v>569</v>
      </c>
      <c r="AP63" s="204"/>
      <c r="AQ63" s="191"/>
    </row>
    <row r="64" spans="1:43" s="192" customFormat="1" ht="16.5" customHeight="1">
      <c r="A64" s="205" t="s">
        <v>570</v>
      </c>
      <c r="B64" s="206" t="s">
        <v>571</v>
      </c>
      <c r="Q64" s="205" t="s">
        <v>572</v>
      </c>
      <c r="R64" s="206" t="s">
        <v>600</v>
      </c>
      <c r="S64" s="206"/>
      <c r="T64" s="206"/>
      <c r="U64" s="206"/>
      <c r="V64" s="206"/>
      <c r="W64" s="206"/>
      <c r="X64" s="206"/>
      <c r="Y64" s="206"/>
      <c r="Z64" s="206"/>
      <c r="AA64" s="206"/>
      <c r="AB64" s="206"/>
      <c r="AC64" s="206"/>
      <c r="AD64" s="206"/>
      <c r="AE64" s="206"/>
      <c r="AF64" s="206"/>
      <c r="AG64" s="206"/>
      <c r="AH64" s="206"/>
      <c r="AI64" s="206"/>
      <c r="AJ64" s="206"/>
      <c r="AL64" s="198"/>
      <c r="AQ64" s="191"/>
    </row>
    <row r="65" spans="1:43" s="192" customFormat="1" ht="16.5" customHeight="1">
      <c r="B65" s="206" t="s">
        <v>573</v>
      </c>
      <c r="Q65" s="206"/>
      <c r="R65" s="206" t="s">
        <v>601</v>
      </c>
      <c r="S65" s="206"/>
      <c r="T65" s="206"/>
      <c r="U65" s="206"/>
      <c r="V65" s="206"/>
      <c r="W65" s="206"/>
      <c r="X65" s="206"/>
      <c r="Y65" s="206"/>
      <c r="Z65" s="206"/>
      <c r="AA65" s="206"/>
      <c r="AB65" s="206"/>
      <c r="AC65" s="206"/>
      <c r="AD65" s="206"/>
      <c r="AE65" s="206"/>
      <c r="AF65" s="206"/>
      <c r="AG65" s="206"/>
      <c r="AH65" s="206"/>
      <c r="AI65" s="206"/>
      <c r="AJ65" s="206"/>
      <c r="AL65" s="198"/>
      <c r="AQ65" s="191"/>
    </row>
    <row r="66" spans="1:43" s="192" customFormat="1" ht="16.5" customHeight="1">
      <c r="B66" s="206" t="s">
        <v>574</v>
      </c>
      <c r="R66" s="192" t="s">
        <v>602</v>
      </c>
      <c r="AL66" s="198"/>
      <c r="AQ66" s="191"/>
    </row>
    <row r="67" spans="1:43" s="192" customFormat="1" ht="16.5" customHeight="1">
      <c r="A67" s="205" t="s">
        <v>576</v>
      </c>
      <c r="B67" s="206" t="s">
        <v>577</v>
      </c>
      <c r="Q67" s="205" t="s">
        <v>575</v>
      </c>
      <c r="R67" s="206" t="s">
        <v>603</v>
      </c>
      <c r="AL67" s="198"/>
      <c r="AQ67" s="191"/>
    </row>
    <row r="68" spans="1:43" s="192" customFormat="1" ht="16.5" customHeight="1">
      <c r="C68" s="206" t="s">
        <v>245</v>
      </c>
      <c r="E68" s="206" t="s">
        <v>246</v>
      </c>
      <c r="K68" s="206" t="s">
        <v>247</v>
      </c>
      <c r="M68" s="207" t="s">
        <v>578</v>
      </c>
      <c r="R68" s="206" t="s">
        <v>604</v>
      </c>
      <c r="AL68" s="198"/>
      <c r="AQ68" s="191"/>
    </row>
    <row r="69" spans="1:43" s="192" customFormat="1" ht="4.5" customHeight="1">
      <c r="M69" s="208"/>
      <c r="N69" s="208"/>
      <c r="O69" s="208"/>
      <c r="P69" s="208"/>
      <c r="Q69" s="209"/>
      <c r="R69" s="210"/>
      <c r="S69" s="208"/>
      <c r="T69" s="208"/>
      <c r="U69" s="208"/>
      <c r="V69" s="208"/>
      <c r="W69" s="208"/>
      <c r="X69" s="208"/>
      <c r="Y69" s="208"/>
      <c r="Z69" s="208"/>
      <c r="AA69" s="208"/>
      <c r="AB69" s="208"/>
      <c r="AC69" s="208"/>
      <c r="AD69" s="208"/>
      <c r="AE69" s="208"/>
      <c r="AF69" s="208"/>
      <c r="AG69" s="208"/>
      <c r="AH69" s="208"/>
      <c r="AI69" s="208"/>
      <c r="AJ69" s="208"/>
      <c r="AK69" s="208"/>
      <c r="AL69" s="198"/>
      <c r="AQ69" s="191"/>
    </row>
    <row r="70" spans="1:43" s="192" customFormat="1" ht="16.5" customHeight="1">
      <c r="C70" s="206" t="s">
        <v>248</v>
      </c>
      <c r="E70" s="206" t="s">
        <v>249</v>
      </c>
      <c r="I70" s="206" t="s">
        <v>250</v>
      </c>
      <c r="L70" s="192" t="s">
        <v>580</v>
      </c>
      <c r="M70" s="211"/>
      <c r="N70" s="206"/>
      <c r="O70" s="208"/>
      <c r="P70" s="208"/>
      <c r="Q70" s="205" t="s">
        <v>579</v>
      </c>
      <c r="R70" s="206" t="s">
        <v>605</v>
      </c>
      <c r="S70" s="208"/>
      <c r="T70" s="208"/>
      <c r="U70" s="208"/>
      <c r="V70" s="208"/>
      <c r="W70" s="208"/>
      <c r="X70" s="208"/>
      <c r="Y70" s="208"/>
      <c r="Z70" s="208"/>
      <c r="AA70" s="208"/>
      <c r="AB70" s="208"/>
      <c r="AC70" s="208"/>
      <c r="AD70" s="208"/>
      <c r="AE70" s="208"/>
      <c r="AF70" s="208"/>
      <c r="AG70" s="208"/>
      <c r="AH70" s="208"/>
      <c r="AI70" s="208"/>
      <c r="AJ70" s="208"/>
      <c r="AK70" s="208"/>
      <c r="AL70" s="198"/>
      <c r="AQ70" s="191"/>
    </row>
    <row r="71" spans="1:43" s="192" customFormat="1" ht="4.5" customHeight="1">
      <c r="Q71" s="206"/>
      <c r="R71" s="206"/>
      <c r="AL71" s="198"/>
      <c r="AQ71" s="191"/>
    </row>
    <row r="72" spans="1:43" s="192" customFormat="1" ht="16.5" customHeight="1">
      <c r="C72" s="192" t="s">
        <v>581</v>
      </c>
      <c r="I72" s="206" t="s">
        <v>582</v>
      </c>
      <c r="L72" s="192" t="s">
        <v>583</v>
      </c>
      <c r="N72" s="192" t="s">
        <v>584</v>
      </c>
      <c r="R72" s="206" t="s">
        <v>606</v>
      </c>
      <c r="AL72" s="198"/>
      <c r="AQ72" s="191"/>
    </row>
    <row r="73" spans="1:43" s="192" customFormat="1" ht="16.5" customHeight="1">
      <c r="A73" s="206" t="s">
        <v>587</v>
      </c>
      <c r="B73" s="206"/>
      <c r="Q73" s="205" t="s">
        <v>585</v>
      </c>
      <c r="R73" s="206" t="s">
        <v>586</v>
      </c>
      <c r="AL73" s="198"/>
      <c r="AQ73" s="191"/>
    </row>
    <row r="74" spans="1:43" s="192" customFormat="1" ht="16.5" customHeight="1">
      <c r="A74" s="206"/>
      <c r="B74" s="206" t="s">
        <v>589</v>
      </c>
      <c r="Q74" s="205" t="s">
        <v>588</v>
      </c>
      <c r="R74" s="206" t="s">
        <v>607</v>
      </c>
      <c r="AL74" s="198"/>
      <c r="AQ74" s="191"/>
    </row>
    <row r="75" spans="1:43" s="192" customFormat="1" ht="16.5" customHeight="1">
      <c r="A75" s="205" t="s">
        <v>592</v>
      </c>
      <c r="B75" s="206" t="s">
        <v>593</v>
      </c>
      <c r="R75" s="192" t="s">
        <v>608</v>
      </c>
      <c r="AL75" s="198"/>
      <c r="AQ75" s="191"/>
    </row>
    <row r="76" spans="1:43" s="192" customFormat="1" ht="16.5" customHeight="1">
      <c r="A76" s="205" t="s">
        <v>596</v>
      </c>
      <c r="B76" s="206" t="s">
        <v>597</v>
      </c>
      <c r="Q76" s="205" t="s">
        <v>590</v>
      </c>
      <c r="R76" s="206" t="s">
        <v>591</v>
      </c>
      <c r="AL76" s="198"/>
      <c r="AQ76" s="191"/>
    </row>
    <row r="77" spans="1:43" ht="16.5" customHeight="1">
      <c r="Q77" s="205" t="s">
        <v>594</v>
      </c>
      <c r="R77" s="206" t="s">
        <v>595</v>
      </c>
      <c r="AL77" s="197"/>
    </row>
    <row r="78" spans="1:43" ht="16.5" customHeight="1">
      <c r="AL78" s="197"/>
    </row>
    <row r="79" spans="1:43" ht="16.5" customHeight="1">
      <c r="AL79" s="197"/>
    </row>
    <row r="80" spans="1:43" ht="16.5" customHeight="1">
      <c r="AL80" s="197"/>
    </row>
    <row r="81" spans="38:38" ht="16.5" customHeight="1">
      <c r="AL81" s="197"/>
    </row>
    <row r="82" spans="38:38" ht="16.5" customHeight="1">
      <c r="AL82" s="197"/>
    </row>
    <row r="83" spans="38:38" ht="16.5" customHeight="1"/>
    <row r="84" spans="38:38" ht="16.5" customHeight="1"/>
    <row r="85" spans="38:38" ht="16.5" customHeight="1"/>
    <row r="86" spans="38:38" ht="16.5" customHeight="1"/>
    <row r="87" spans="38:38" ht="16.5" customHeight="1"/>
    <row r="88" spans="38:38" ht="16.5" customHeight="1"/>
    <row r="89" spans="38:38" ht="16.5" customHeight="1"/>
    <row r="90" spans="38:38" ht="16.5" customHeight="1"/>
    <row r="91" spans="38:38" ht="16.5" customHeight="1"/>
    <row r="92" spans="38:38" ht="16.5" customHeight="1"/>
    <row r="93" spans="38:38" ht="16.5" customHeight="1"/>
    <row r="94" spans="38:38" ht="16.5" customHeight="1"/>
    <row r="95" spans="38:38" ht="16.5" customHeight="1"/>
    <row r="96" spans="38:38"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sheetData>
  <sheetProtection algorithmName="SHA-512" hashValue="rNZLsc0uyoVRw/2A0pDAMxL9LiY4i4s1tNjBwjhfDfdzjmGY9es0Fy11xLxWXVGwJ8ZMMruDMCqHuZ7bCvm62A==" saltValue="ellHwbR5ArTwpYB+ynnR7w==" spinCount="100000" sheet="1" objects="1" scenarios="1"/>
  <mergeCells count="408">
    <mergeCell ref="AJ60:AJ62"/>
    <mergeCell ref="B61:E62"/>
    <mergeCell ref="M61:M62"/>
    <mergeCell ref="N61:P62"/>
    <mergeCell ref="S61:S62"/>
    <mergeCell ref="T61:T62"/>
    <mergeCell ref="U61:U62"/>
    <mergeCell ref="V61:Z62"/>
    <mergeCell ref="AA61:AB62"/>
    <mergeCell ref="AC61:AD62"/>
    <mergeCell ref="Q60:R62"/>
    <mergeCell ref="AE60:AE62"/>
    <mergeCell ref="AF60:AF62"/>
    <mergeCell ref="AG60:AG62"/>
    <mergeCell ref="AH60:AH62"/>
    <mergeCell ref="AI60:AI62"/>
    <mergeCell ref="A51:A56"/>
    <mergeCell ref="AI57:AI59"/>
    <mergeCell ref="AJ57:AJ59"/>
    <mergeCell ref="B59:E60"/>
    <mergeCell ref="M59:M60"/>
    <mergeCell ref="N59:P60"/>
    <mergeCell ref="S59:S60"/>
    <mergeCell ref="T59:T60"/>
    <mergeCell ref="U59:U60"/>
    <mergeCell ref="V59:Z60"/>
    <mergeCell ref="AA59:AB60"/>
    <mergeCell ref="AA57:AB58"/>
    <mergeCell ref="AC57:AD58"/>
    <mergeCell ref="AE57:AE59"/>
    <mergeCell ref="AF57:AF59"/>
    <mergeCell ref="AG57:AG59"/>
    <mergeCell ref="AH57:AH59"/>
    <mergeCell ref="AC59:AD60"/>
    <mergeCell ref="N57:P58"/>
    <mergeCell ref="Q57:R59"/>
    <mergeCell ref="S57:S58"/>
    <mergeCell ref="T57:T58"/>
    <mergeCell ref="U57:U58"/>
    <mergeCell ref="V57:Z58"/>
    <mergeCell ref="B51:E52"/>
    <mergeCell ref="A57:A62"/>
    <mergeCell ref="B57:E58"/>
    <mergeCell ref="F57:H62"/>
    <mergeCell ref="I57:I62"/>
    <mergeCell ref="J57:L59"/>
    <mergeCell ref="M57:M58"/>
    <mergeCell ref="J60:L62"/>
    <mergeCell ref="AJ54:AJ56"/>
    <mergeCell ref="B55:E56"/>
    <mergeCell ref="M55:M56"/>
    <mergeCell ref="N55:P56"/>
    <mergeCell ref="S55:S56"/>
    <mergeCell ref="T55:T56"/>
    <mergeCell ref="U55:U56"/>
    <mergeCell ref="V55:Z56"/>
    <mergeCell ref="AA55:AB56"/>
    <mergeCell ref="AC55:AD56"/>
    <mergeCell ref="Q54:R56"/>
    <mergeCell ref="AE54:AE56"/>
    <mergeCell ref="AF54:AF56"/>
    <mergeCell ref="AG54:AG56"/>
    <mergeCell ref="AH54:AH56"/>
    <mergeCell ref="AI54:AI56"/>
    <mergeCell ref="AE51:AE53"/>
    <mergeCell ref="AF51:AF53"/>
    <mergeCell ref="AG51:AG53"/>
    <mergeCell ref="AH51:AH53"/>
    <mergeCell ref="AC53:AD54"/>
    <mergeCell ref="N51:P52"/>
    <mergeCell ref="Q51:R53"/>
    <mergeCell ref="S51:S52"/>
    <mergeCell ref="T51:T52"/>
    <mergeCell ref="U51:U52"/>
    <mergeCell ref="V51:Z52"/>
    <mergeCell ref="M53:M54"/>
    <mergeCell ref="N53:P54"/>
    <mergeCell ref="S53:S54"/>
    <mergeCell ref="T53:T54"/>
    <mergeCell ref="U53:U54"/>
    <mergeCell ref="V53:Z54"/>
    <mergeCell ref="AA53:AB54"/>
    <mergeCell ref="AA51:AB52"/>
    <mergeCell ref="AC51:AD52"/>
    <mergeCell ref="F51:H56"/>
    <mergeCell ref="I51:I56"/>
    <mergeCell ref="J51:L53"/>
    <mergeCell ref="M51:M52"/>
    <mergeCell ref="J54:L56"/>
    <mergeCell ref="AJ48:AJ50"/>
    <mergeCell ref="B49:E50"/>
    <mergeCell ref="M49:M50"/>
    <mergeCell ref="N49:P50"/>
    <mergeCell ref="S49:S50"/>
    <mergeCell ref="T49:T50"/>
    <mergeCell ref="U49:U50"/>
    <mergeCell ref="V49:Z50"/>
    <mergeCell ref="AA49:AB50"/>
    <mergeCell ref="AC49:AD50"/>
    <mergeCell ref="Q48:R50"/>
    <mergeCell ref="AE48:AE50"/>
    <mergeCell ref="AF48:AF50"/>
    <mergeCell ref="AG48:AG50"/>
    <mergeCell ref="AH48:AH50"/>
    <mergeCell ref="AI48:AI50"/>
    <mergeCell ref="AI51:AI53"/>
    <mergeCell ref="AJ51:AJ53"/>
    <mergeCell ref="B53:E54"/>
    <mergeCell ref="A39:A44"/>
    <mergeCell ref="AI45:AI47"/>
    <mergeCell ref="AJ45:AJ47"/>
    <mergeCell ref="B47:E48"/>
    <mergeCell ref="M47:M48"/>
    <mergeCell ref="N47:P48"/>
    <mergeCell ref="S47:S48"/>
    <mergeCell ref="T47:T48"/>
    <mergeCell ref="U47:U48"/>
    <mergeCell ref="V47:Z48"/>
    <mergeCell ref="AA47:AB48"/>
    <mergeCell ref="AA45:AB46"/>
    <mergeCell ref="AC45:AD46"/>
    <mergeCell ref="AE45:AE47"/>
    <mergeCell ref="AF45:AF47"/>
    <mergeCell ref="AG45:AG47"/>
    <mergeCell ref="AH45:AH47"/>
    <mergeCell ref="AC47:AD48"/>
    <mergeCell ref="N45:P46"/>
    <mergeCell ref="Q45:R47"/>
    <mergeCell ref="S45:S46"/>
    <mergeCell ref="T45:T46"/>
    <mergeCell ref="U45:U46"/>
    <mergeCell ref="V45:Z46"/>
    <mergeCell ref="B39:E40"/>
    <mergeCell ref="A45:A50"/>
    <mergeCell ref="B45:E46"/>
    <mergeCell ref="F45:H50"/>
    <mergeCell ref="I45:I50"/>
    <mergeCell ref="J45:L47"/>
    <mergeCell ref="M45:M46"/>
    <mergeCell ref="J48:L50"/>
    <mergeCell ref="AJ42:AJ44"/>
    <mergeCell ref="B43:E44"/>
    <mergeCell ref="M43:M44"/>
    <mergeCell ref="N43:P44"/>
    <mergeCell ref="S43:S44"/>
    <mergeCell ref="T43:T44"/>
    <mergeCell ref="U43:U44"/>
    <mergeCell ref="V43:Z44"/>
    <mergeCell ref="AA43:AB44"/>
    <mergeCell ref="AC43:AD44"/>
    <mergeCell ref="Q42:R44"/>
    <mergeCell ref="AE42:AE44"/>
    <mergeCell ref="AF42:AF44"/>
    <mergeCell ref="AG42:AG44"/>
    <mergeCell ref="AH42:AH44"/>
    <mergeCell ref="AI42:AI44"/>
    <mergeCell ref="AE39:AE41"/>
    <mergeCell ref="AF39:AF41"/>
    <mergeCell ref="AG39:AG41"/>
    <mergeCell ref="AH39:AH41"/>
    <mergeCell ref="AC41:AD42"/>
    <mergeCell ref="N39:P40"/>
    <mergeCell ref="Q39:R41"/>
    <mergeCell ref="S39:S40"/>
    <mergeCell ref="T39:T40"/>
    <mergeCell ref="U39:U40"/>
    <mergeCell ref="V39:Z40"/>
    <mergeCell ref="M41:M42"/>
    <mergeCell ref="N41:P42"/>
    <mergeCell ref="S41:S42"/>
    <mergeCell ref="T41:T42"/>
    <mergeCell ref="U41:U42"/>
    <mergeCell ref="V41:Z42"/>
    <mergeCell ref="AA41:AB42"/>
    <mergeCell ref="AA39:AB40"/>
    <mergeCell ref="AC39:AD40"/>
    <mergeCell ref="F39:H44"/>
    <mergeCell ref="I39:I44"/>
    <mergeCell ref="J39:L41"/>
    <mergeCell ref="M39:M40"/>
    <mergeCell ref="J42:L44"/>
    <mergeCell ref="AJ36:AJ38"/>
    <mergeCell ref="B37:E38"/>
    <mergeCell ref="M37:M38"/>
    <mergeCell ref="N37:P38"/>
    <mergeCell ref="S37:S38"/>
    <mergeCell ref="T37:T38"/>
    <mergeCell ref="U37:U38"/>
    <mergeCell ref="V37:Z38"/>
    <mergeCell ref="AA37:AB38"/>
    <mergeCell ref="AC37:AD38"/>
    <mergeCell ref="Q36:R38"/>
    <mergeCell ref="AE36:AE38"/>
    <mergeCell ref="AF36:AF38"/>
    <mergeCell ref="AG36:AG38"/>
    <mergeCell ref="AH36:AH38"/>
    <mergeCell ref="AI36:AI38"/>
    <mergeCell ref="AI39:AI41"/>
    <mergeCell ref="AJ39:AJ41"/>
    <mergeCell ref="B41:E42"/>
    <mergeCell ref="A27:A32"/>
    <mergeCell ref="AI33:AI35"/>
    <mergeCell ref="AJ33:AJ35"/>
    <mergeCell ref="B35:E36"/>
    <mergeCell ref="M35:M36"/>
    <mergeCell ref="N35:P36"/>
    <mergeCell ref="S35:S36"/>
    <mergeCell ref="T35:T36"/>
    <mergeCell ref="U35:U36"/>
    <mergeCell ref="V35:Z36"/>
    <mergeCell ref="AA35:AB36"/>
    <mergeCell ref="AA33:AB34"/>
    <mergeCell ref="AC33:AD34"/>
    <mergeCell ref="AE33:AE35"/>
    <mergeCell ref="AF33:AF35"/>
    <mergeCell ref="AG33:AG35"/>
    <mergeCell ref="AH33:AH35"/>
    <mergeCell ref="AC35:AD36"/>
    <mergeCell ref="N33:P34"/>
    <mergeCell ref="Q33:R35"/>
    <mergeCell ref="S33:S34"/>
    <mergeCell ref="T33:T34"/>
    <mergeCell ref="U33:U34"/>
    <mergeCell ref="V33:Z34"/>
    <mergeCell ref="B27:E28"/>
    <mergeCell ref="A33:A38"/>
    <mergeCell ref="B33:E34"/>
    <mergeCell ref="F33:H38"/>
    <mergeCell ref="I33:I38"/>
    <mergeCell ref="J33:L35"/>
    <mergeCell ref="M33:M34"/>
    <mergeCell ref="J36:L38"/>
    <mergeCell ref="AJ30:AJ32"/>
    <mergeCell ref="B31:E32"/>
    <mergeCell ref="M31:M32"/>
    <mergeCell ref="N31:P32"/>
    <mergeCell ref="S31:S32"/>
    <mergeCell ref="T31:T32"/>
    <mergeCell ref="U31:U32"/>
    <mergeCell ref="V31:Z32"/>
    <mergeCell ref="AA31:AB32"/>
    <mergeCell ref="AC31:AD32"/>
    <mergeCell ref="Q30:R32"/>
    <mergeCell ref="AE30:AE32"/>
    <mergeCell ref="AF30:AF32"/>
    <mergeCell ref="AG30:AG32"/>
    <mergeCell ref="AH30:AH32"/>
    <mergeCell ref="AI30:AI32"/>
    <mergeCell ref="AE27:AE29"/>
    <mergeCell ref="AF27:AF29"/>
    <mergeCell ref="AG27:AG29"/>
    <mergeCell ref="AH27:AH29"/>
    <mergeCell ref="AC29:AD30"/>
    <mergeCell ref="N27:P28"/>
    <mergeCell ref="Q27:R29"/>
    <mergeCell ref="S27:S28"/>
    <mergeCell ref="T27:T28"/>
    <mergeCell ref="U27:U28"/>
    <mergeCell ref="V27:Z28"/>
    <mergeCell ref="M29:M30"/>
    <mergeCell ref="N29:P30"/>
    <mergeCell ref="S29:S30"/>
    <mergeCell ref="T29:T30"/>
    <mergeCell ref="U29:U30"/>
    <mergeCell ref="V29:Z30"/>
    <mergeCell ref="AA29:AB30"/>
    <mergeCell ref="AA27:AB28"/>
    <mergeCell ref="AC27:AD28"/>
    <mergeCell ref="F27:H32"/>
    <mergeCell ref="I27:I32"/>
    <mergeCell ref="J27:L29"/>
    <mergeCell ref="M27:M28"/>
    <mergeCell ref="J30:L32"/>
    <mergeCell ref="AJ24:AJ26"/>
    <mergeCell ref="B25:E26"/>
    <mergeCell ref="M25:M26"/>
    <mergeCell ref="N25:P26"/>
    <mergeCell ref="S25:S26"/>
    <mergeCell ref="T25:T26"/>
    <mergeCell ref="U25:U26"/>
    <mergeCell ref="V25:Z26"/>
    <mergeCell ref="AA25:AB26"/>
    <mergeCell ref="AC25:AD26"/>
    <mergeCell ref="Q24:R26"/>
    <mergeCell ref="AE24:AE26"/>
    <mergeCell ref="AF24:AF26"/>
    <mergeCell ref="AG24:AG26"/>
    <mergeCell ref="AH24:AH26"/>
    <mergeCell ref="AI24:AI26"/>
    <mergeCell ref="AI27:AI29"/>
    <mergeCell ref="AJ27:AJ29"/>
    <mergeCell ref="B29:E30"/>
    <mergeCell ref="AI21:AI23"/>
    <mergeCell ref="AJ21:AJ23"/>
    <mergeCell ref="B23:E24"/>
    <mergeCell ref="M23:M24"/>
    <mergeCell ref="N23:P24"/>
    <mergeCell ref="S23:S24"/>
    <mergeCell ref="T23:T24"/>
    <mergeCell ref="U23:U24"/>
    <mergeCell ref="V23:Z24"/>
    <mergeCell ref="AA23:AB24"/>
    <mergeCell ref="AA21:AB22"/>
    <mergeCell ref="AC21:AD22"/>
    <mergeCell ref="AE21:AE23"/>
    <mergeCell ref="AF21:AF23"/>
    <mergeCell ref="AG21:AG23"/>
    <mergeCell ref="AH21:AH23"/>
    <mergeCell ref="AC23:AD24"/>
    <mergeCell ref="N21:P22"/>
    <mergeCell ref="Q21:R23"/>
    <mergeCell ref="S21:S22"/>
    <mergeCell ref="T21:T22"/>
    <mergeCell ref="U21:U22"/>
    <mergeCell ref="V21:Z22"/>
    <mergeCell ref="A21:A26"/>
    <mergeCell ref="B21:E22"/>
    <mergeCell ref="F21:H26"/>
    <mergeCell ref="I21:I26"/>
    <mergeCell ref="J21:L23"/>
    <mergeCell ref="M21:M22"/>
    <mergeCell ref="J24:L26"/>
    <mergeCell ref="AI18:AI20"/>
    <mergeCell ref="AJ18:AJ20"/>
    <mergeCell ref="B19:E20"/>
    <mergeCell ref="M19:M20"/>
    <mergeCell ref="N19:P20"/>
    <mergeCell ref="S19:S20"/>
    <mergeCell ref="T19:T20"/>
    <mergeCell ref="U19:U20"/>
    <mergeCell ref="V19:Z20"/>
    <mergeCell ref="AA19:AB20"/>
    <mergeCell ref="J18:L20"/>
    <mergeCell ref="Q18:R20"/>
    <mergeCell ref="AE18:AE20"/>
    <mergeCell ref="AF18:AF20"/>
    <mergeCell ref="AG18:AG20"/>
    <mergeCell ref="AH18:AH20"/>
    <mergeCell ref="AC19:AD20"/>
    <mergeCell ref="AI15:AI17"/>
    <mergeCell ref="AJ15:AJ17"/>
    <mergeCell ref="B17:E18"/>
    <mergeCell ref="M17:M18"/>
    <mergeCell ref="N17:P18"/>
    <mergeCell ref="S17:S18"/>
    <mergeCell ref="T17:T18"/>
    <mergeCell ref="U17:U18"/>
    <mergeCell ref="V17:Z18"/>
    <mergeCell ref="AA17:AB18"/>
    <mergeCell ref="AA15:AB16"/>
    <mergeCell ref="AC15:AD16"/>
    <mergeCell ref="AE15:AE17"/>
    <mergeCell ref="AF15:AF17"/>
    <mergeCell ref="AG15:AG17"/>
    <mergeCell ref="AH15:AH17"/>
    <mergeCell ref="AC17:AD18"/>
    <mergeCell ref="N15:P16"/>
    <mergeCell ref="Q15:R17"/>
    <mergeCell ref="S15:S16"/>
    <mergeCell ref="T15:T16"/>
    <mergeCell ref="U15:U16"/>
    <mergeCell ref="V15:Z16"/>
    <mergeCell ref="A15:A20"/>
    <mergeCell ref="B15:E16"/>
    <mergeCell ref="F15:H20"/>
    <mergeCell ref="I15:I20"/>
    <mergeCell ref="J15:L17"/>
    <mergeCell ref="M15:M16"/>
    <mergeCell ref="B11:E12"/>
    <mergeCell ref="M11:P12"/>
    <mergeCell ref="J12:L14"/>
    <mergeCell ref="A9:A14"/>
    <mergeCell ref="B9:E10"/>
    <mergeCell ref="F9:H14"/>
    <mergeCell ref="I9:I14"/>
    <mergeCell ref="J9:L11"/>
    <mergeCell ref="M9:P10"/>
    <mergeCell ref="Q9:R11"/>
    <mergeCell ref="S9:AD11"/>
    <mergeCell ref="AE9:AJ11"/>
    <mergeCell ref="AA12:AD14"/>
    <mergeCell ref="AE12:AJ14"/>
    <mergeCell ref="B13:E14"/>
    <mergeCell ref="M13:P14"/>
    <mergeCell ref="Q12:R14"/>
    <mergeCell ref="S12:T14"/>
    <mergeCell ref="U12:Z14"/>
    <mergeCell ref="M1:U1"/>
    <mergeCell ref="AC1:AD2"/>
    <mergeCell ref="AE1:AJ2"/>
    <mergeCell ref="A3:C3"/>
    <mergeCell ref="D3:I3"/>
    <mergeCell ref="K3:M6"/>
    <mergeCell ref="AE3:AF3"/>
    <mergeCell ref="AH3:AI3"/>
    <mergeCell ref="A4:C4"/>
    <mergeCell ref="D4:I4"/>
    <mergeCell ref="Q4:R4"/>
    <mergeCell ref="T4:U4"/>
    <mergeCell ref="X4:Y4"/>
    <mergeCell ref="Z4:AA4"/>
    <mergeCell ref="AB4:AJ4"/>
    <mergeCell ref="A6:C6"/>
    <mergeCell ref="D6:I6"/>
    <mergeCell ref="Q6:R6"/>
    <mergeCell ref="T6:U6"/>
    <mergeCell ref="Z6:AA6"/>
    <mergeCell ref="AB6:AJ6"/>
  </mergeCells>
  <phoneticPr fontId="3"/>
  <conditionalFormatting sqref="N2">
    <cfRule type="expression" dxfId="19" priority="9" stopIfTrue="1">
      <formula>$N$2=""</formula>
    </cfRule>
  </conditionalFormatting>
  <conditionalFormatting sqref="P2">
    <cfRule type="expression" dxfId="18" priority="8" stopIfTrue="1">
      <formula>$P$2=""</formula>
    </cfRule>
  </conditionalFormatting>
  <conditionalFormatting sqref="R2">
    <cfRule type="expression" dxfId="17" priority="7" stopIfTrue="1">
      <formula>$R$2=""</formula>
    </cfRule>
  </conditionalFormatting>
  <conditionalFormatting sqref="X4:Y4">
    <cfRule type="expression" dxfId="16" priority="1">
      <formula>$X$4=""</formula>
    </cfRule>
  </conditionalFormatting>
  <conditionalFormatting sqref="AB4:AJ4">
    <cfRule type="expression" dxfId="15" priority="3">
      <formula>$AB$4=""</formula>
    </cfRule>
  </conditionalFormatting>
  <conditionalFormatting sqref="AB6:AJ6">
    <cfRule type="expression" dxfId="14" priority="2">
      <formula>$AB$6=""</formula>
    </cfRule>
  </conditionalFormatting>
  <conditionalFormatting sqref="AC3">
    <cfRule type="expression" dxfId="13" priority="4" stopIfTrue="1">
      <formula>$AC$3=""</formula>
    </cfRule>
    <cfRule type="expression" dxfId="12" priority="10" stopIfTrue="1">
      <formula>#REF!=""</formula>
    </cfRule>
  </conditionalFormatting>
  <conditionalFormatting sqref="AE3">
    <cfRule type="expression" dxfId="11" priority="6" stopIfTrue="1">
      <formula>$AE$3=""</formula>
    </cfRule>
  </conditionalFormatting>
  <conditionalFormatting sqref="AH3">
    <cfRule type="expression" dxfId="10" priority="5" stopIfTrue="1">
      <formula>$AH$3=""</formula>
    </cfRule>
  </conditionalFormatting>
  <dataValidations count="2">
    <dataValidation type="list" allowBlank="1" showInputMessage="1" showErrorMessage="1" sqref="AI15:AI62" xr:uid="{EA8A15AF-EE39-4709-9DFB-E445F661A761}">
      <formula1>$AO$97:$AO$97</formula1>
    </dataValidation>
    <dataValidation type="list" allowBlank="1" showInputMessage="1" showErrorMessage="1" sqref="AG15:AG62 AE15:AE62" xr:uid="{066A8E95-C57B-4AF3-9CD7-6204969D7729}">
      <formula1>#REF!</formula1>
    </dataValidation>
  </dataValidations>
  <printOptions horizontalCentered="1" verticalCentered="1"/>
  <pageMargins left="0.43307086614173229" right="0.19685039370078741" top="0.70866141732283472" bottom="0.19685039370078741" header="0.19685039370078741" footer="0.19685039370078741"/>
  <pageSetup paperSize="8" scale="90" orientation="landscape" r:id="rId1"/>
  <headerFooter alignWithMargins="0"/>
  <colBreaks count="1" manualBreakCount="1">
    <brk id="36" max="77"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DC1126E0-45E4-4CDF-85C2-12CB2813736F}">
          <x14:formula1>
            <xm:f>データ!$R$3:$R$7</xm:f>
          </x14:formula1>
          <xm:sqref>X4:Y4</xm:sqref>
        </x14:dataValidation>
        <x14:dataValidation type="list" allowBlank="1" showInputMessage="1" showErrorMessage="1" xr:uid="{C4DD3AA8-4902-4F66-A264-B773CCA7ACA8}">
          <x14:formula1>
            <xm:f>データ!$W$3:$W$6</xm:f>
          </x14:formula1>
          <xm:sqref>M19:M20 M25:M26 M31:M32 M37:M38 M43:M44 M49:M50 M55:M56 M61:M62</xm:sqref>
        </x14:dataValidation>
        <x14:dataValidation type="list" allowBlank="1" showInputMessage="1" showErrorMessage="1" xr:uid="{1825CDAA-1CBA-49CF-836D-47D533D1026D}">
          <x14:formula1>
            <xm:f>データ!$V$3:$V$6</xm:f>
          </x14:formula1>
          <xm:sqref>M17:M18 M23:M24 M29:M30 M35:M36 M41:M42 M47:M48 M53:M54 M59:M60</xm:sqref>
        </x14:dataValidation>
        <x14:dataValidation type="list" allowBlank="1" showInputMessage="1" showErrorMessage="1" xr:uid="{3E127BE4-EA43-494D-B0F0-EE7F8AE0FA03}">
          <x14:formula1>
            <xm:f>データ!$U$3:$U$8</xm:f>
          </x14:formula1>
          <xm:sqref>M15:M16 M21:M22 M27:M28 M33:M34 M39:M40 M45:M46 M51:M52 M57:M58</xm:sqref>
        </x14:dataValidation>
        <x14:dataValidation type="list" allowBlank="1" showInputMessage="1" showErrorMessage="1" xr:uid="{7340F8FC-484B-4B2D-8293-CA8290747403}">
          <x14:formula1>
            <xm:f>データ!$J$3:$J$86</xm:f>
          </x14:formula1>
          <xm:sqref>AA15:AD62</xm:sqref>
        </x14:dataValidation>
        <x14:dataValidation type="list" allowBlank="1" showInputMessage="1" showErrorMessage="1" xr:uid="{1AE0CA99-9534-4B77-B19B-E573F8E872E5}">
          <x14:formula1>
            <xm:f>データ!$I$3:$I$31</xm:f>
          </x14:formula1>
          <xm:sqref>V59 V61 V15 V17 V19 V21 V23 V25 V27 V29 V31 V33 V35 V37 V39 V41 V43 V45 V47 V49 V51 V53 V55 V57 U15:U62</xm:sqref>
        </x14:dataValidation>
        <x14:dataValidation type="list" allowBlank="1" showInputMessage="1" showErrorMessage="1" xr:uid="{8929105A-CE9B-4B30-94CB-11786777495D}">
          <x14:formula1>
            <xm:f>データ!$H$3:$H$26</xm:f>
          </x14:formula1>
          <xm:sqref>S15:T62</xm:sqref>
        </x14:dataValidation>
        <x14:dataValidation type="list" allowBlank="1" showInputMessage="1" showErrorMessage="1" xr:uid="{A71332C0-4C3F-4802-9162-489F83744DE0}">
          <x14:formula1>
            <xm:f>データ!$D$3:$D$34</xm:f>
          </x14:formula1>
          <xm:sqref>R2 AH3:AI3</xm:sqref>
        </x14:dataValidation>
        <x14:dataValidation type="list" allowBlank="1" showInputMessage="1" showErrorMessage="1" xr:uid="{EF35AC43-3961-44AE-B990-3266CF0D847F}">
          <x14:formula1>
            <xm:f>データ!$C$3:$C$15</xm:f>
          </x14:formula1>
          <xm:sqref>P2 AE3:AF3</xm:sqref>
        </x14:dataValidation>
        <x14:dataValidation type="list" allowBlank="1" showInputMessage="1" showErrorMessage="1" xr:uid="{228A47AD-D5AD-41E2-963C-D012C5C7CC9C}">
          <x14:formula1>
            <xm:f>データ!$B$3:$B$20</xm:f>
          </x14:formula1>
          <xm:sqref>N2 AC3</xm:sqref>
        </x14:dataValidation>
        <x14:dataValidation type="list" allowBlank="1" showInputMessage="1" showErrorMessage="1" xr:uid="{8813553A-0717-4116-89AA-285367EB7CAC}">
          <x14:formula1>
            <xm:f>データ!$E$3:$E$25</xm:f>
          </x14:formula1>
          <xm:sqref>F15:H62</xm:sqref>
        </x14:dataValidation>
        <x14:dataValidation type="list" allowBlank="1" showInputMessage="1" showErrorMessage="1" xr:uid="{31B7D982-34EC-43E2-AEA5-79C34366AD95}">
          <x14:formula1>
            <xm:f>データ!$F$3:$F$15</xm:f>
          </x14:formula1>
          <xm:sqref>I15:I62</xm:sqref>
        </x14:dataValidation>
        <x14:dataValidation type="list" allowBlank="1" showInputMessage="1" showErrorMessage="1" xr:uid="{E75D0051-BCEE-4845-8E3A-C7E1182E89F8}">
          <x14:formula1>
            <xm:f>データ!$G$3:$G$5</xm:f>
          </x14:formula1>
          <xm:sqref>Q15:R62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C131"/>
  <sheetViews>
    <sheetView showZeros="0" workbookViewId="0">
      <selection activeCell="AT10" sqref="AT10"/>
    </sheetView>
  </sheetViews>
  <sheetFormatPr defaultRowHeight="13.5"/>
  <cols>
    <col min="1" max="1" width="3.375" style="15" customWidth="1"/>
    <col min="2" max="2" width="1.375" style="15" customWidth="1"/>
    <col min="3" max="15" width="2.5" style="15" customWidth="1"/>
    <col min="16" max="16" width="3" style="15" customWidth="1"/>
    <col min="17" max="17" width="2.5" style="15" customWidth="1"/>
    <col min="18" max="18" width="1.375" style="15" customWidth="1"/>
    <col min="19" max="19" width="2.25" style="15" customWidth="1"/>
    <col min="20" max="20" width="1" style="15" customWidth="1"/>
    <col min="21" max="21" width="1.375" style="15" customWidth="1"/>
    <col min="22" max="36" width="2.5" style="15" customWidth="1"/>
    <col min="37" max="37" width="1.75" style="15" customWidth="1"/>
    <col min="38" max="38" width="3.375" style="15" customWidth="1"/>
    <col min="39" max="39" width="1.375" style="15" customWidth="1"/>
    <col min="40" max="54" width="2.5" style="15" customWidth="1"/>
    <col min="55" max="16384" width="9" style="15"/>
  </cols>
  <sheetData>
    <row r="1" spans="1:55" ht="21.75" customHeight="1">
      <c r="A1" s="45"/>
      <c r="B1" s="45"/>
      <c r="C1" s="919" t="s">
        <v>122</v>
      </c>
      <c r="D1" s="920"/>
      <c r="E1" s="920"/>
      <c r="F1" s="920"/>
      <c r="G1" s="920"/>
      <c r="H1" s="920"/>
      <c r="I1" s="920"/>
      <c r="J1" s="920"/>
      <c r="K1" s="920"/>
      <c r="L1" s="920"/>
      <c r="M1" s="921"/>
      <c r="N1" s="45"/>
      <c r="O1" s="45"/>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940" t="s">
        <v>252</v>
      </c>
      <c r="AO1" s="940"/>
      <c r="AP1" s="940"/>
      <c r="AQ1" s="940"/>
      <c r="AR1" s="17" t="s">
        <v>116</v>
      </c>
      <c r="AS1" s="940"/>
      <c r="AT1" s="940"/>
      <c r="AU1" s="17" t="s">
        <v>145</v>
      </c>
      <c r="AV1" s="940"/>
      <c r="AW1" s="940"/>
      <c r="AX1" s="17" t="s">
        <v>118</v>
      </c>
      <c r="BA1" s="17"/>
    </row>
    <row r="2" spans="1:55" ht="21">
      <c r="A2" s="922" t="s">
        <v>123</v>
      </c>
      <c r="B2" s="922"/>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c r="AJ2" s="922"/>
      <c r="AK2" s="922"/>
      <c r="AL2" s="922"/>
      <c r="AM2" s="922"/>
      <c r="AN2" s="922"/>
      <c r="AO2" s="922"/>
      <c r="AP2" s="922"/>
      <c r="AQ2" s="922"/>
      <c r="AR2" s="922"/>
      <c r="AS2" s="922"/>
      <c r="AT2" s="922"/>
      <c r="AU2" s="922"/>
      <c r="AV2" s="922"/>
      <c r="AW2" s="922"/>
      <c r="AX2" s="922"/>
      <c r="AY2" s="922"/>
      <c r="AZ2" s="922"/>
      <c r="BA2" s="922"/>
      <c r="BB2" s="922"/>
    </row>
    <row r="3" spans="1:55" ht="24" customHeight="1">
      <c r="A3" s="923" t="s">
        <v>124</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row>
    <row r="4" spans="1:55" ht="1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55" ht="26.1" customHeight="1">
      <c r="A5" s="18"/>
      <c r="B5" s="18"/>
      <c r="C5" s="18"/>
      <c r="D5" s="18"/>
      <c r="E5" s="18"/>
      <c r="F5" s="18"/>
      <c r="G5" s="18"/>
      <c r="H5" s="18"/>
      <c r="I5" s="18"/>
      <c r="J5" s="18"/>
      <c r="K5" s="18"/>
      <c r="L5" s="18"/>
      <c r="M5" s="18"/>
      <c r="N5" s="18"/>
      <c r="O5" s="18"/>
      <c r="P5" s="166"/>
      <c r="Q5" s="924"/>
      <c r="R5" s="925"/>
      <c r="S5" s="928" t="s">
        <v>91</v>
      </c>
      <c r="T5" s="928"/>
      <c r="U5" s="928"/>
      <c r="V5" s="928"/>
      <c r="W5" s="928"/>
      <c r="X5" s="928"/>
      <c r="Y5" s="928"/>
      <c r="Z5" s="928"/>
      <c r="AA5" s="929"/>
      <c r="AB5" s="930">
        <f>工事情報入力シート!C16</f>
        <v>0</v>
      </c>
      <c r="AC5" s="931"/>
      <c r="AD5" s="931"/>
      <c r="AE5" s="931"/>
      <c r="AF5" s="931"/>
      <c r="AG5" s="931"/>
      <c r="AH5" s="931"/>
      <c r="AI5" s="931"/>
      <c r="AJ5" s="931"/>
      <c r="AK5" s="931"/>
      <c r="AL5" s="931"/>
      <c r="AM5" s="931"/>
      <c r="AN5" s="932"/>
      <c r="AO5" s="18"/>
      <c r="AP5" s="18"/>
      <c r="AQ5" s="18"/>
      <c r="AR5" s="18"/>
      <c r="AS5" s="18"/>
      <c r="AT5" s="18"/>
      <c r="AU5" s="18"/>
      <c r="AV5" s="18"/>
      <c r="AW5" s="18"/>
      <c r="AX5" s="18"/>
      <c r="AY5" s="18"/>
      <c r="AZ5" s="18"/>
      <c r="BA5" s="18"/>
      <c r="BB5" s="18"/>
      <c r="BC5" s="18"/>
    </row>
    <row r="6" spans="1:55" ht="26.1" customHeight="1">
      <c r="A6" s="18"/>
      <c r="B6" s="18"/>
      <c r="C6" s="18"/>
      <c r="D6" s="18"/>
      <c r="E6" s="18"/>
      <c r="F6" s="18"/>
      <c r="G6" s="18"/>
      <c r="H6" s="18"/>
      <c r="I6" s="18"/>
      <c r="J6" s="18"/>
      <c r="K6" s="18"/>
      <c r="L6" s="18"/>
      <c r="M6" s="18"/>
      <c r="N6" s="18"/>
      <c r="O6" s="18"/>
      <c r="P6" s="18"/>
      <c r="Q6" s="926"/>
      <c r="R6" s="927"/>
      <c r="S6" s="928" t="s">
        <v>125</v>
      </c>
      <c r="T6" s="928"/>
      <c r="U6" s="928"/>
      <c r="V6" s="928"/>
      <c r="W6" s="928"/>
      <c r="X6" s="928"/>
      <c r="Y6" s="928"/>
      <c r="Z6" s="928"/>
      <c r="AA6" s="929"/>
      <c r="AB6" s="933">
        <f>施工体制台帳!BU34</f>
        <v>0</v>
      </c>
      <c r="AC6" s="934"/>
      <c r="AD6" s="934"/>
      <c r="AE6" s="934"/>
      <c r="AF6" s="934"/>
      <c r="AG6" s="934"/>
      <c r="AH6" s="934"/>
      <c r="AI6" s="934"/>
      <c r="AJ6" s="934"/>
      <c r="AK6" s="934"/>
      <c r="AL6" s="934"/>
      <c r="AM6" s="934"/>
      <c r="AN6" s="935"/>
      <c r="AO6" s="18"/>
      <c r="AP6" s="18"/>
      <c r="AQ6" s="18"/>
      <c r="AR6" s="18"/>
      <c r="AS6" s="18"/>
      <c r="AT6" s="18"/>
      <c r="AU6" s="18"/>
      <c r="AV6" s="18"/>
      <c r="AW6" s="18"/>
      <c r="AX6" s="18"/>
      <c r="AY6" s="18"/>
      <c r="AZ6" s="18"/>
      <c r="BA6" s="18"/>
      <c r="BB6" s="18"/>
      <c r="BC6" s="18"/>
    </row>
    <row r="7" spans="1:55" ht="26.1" customHeight="1">
      <c r="A7" s="18"/>
      <c r="B7" s="18"/>
      <c r="C7" s="18"/>
      <c r="D7" s="18"/>
      <c r="E7" s="18"/>
      <c r="F7" s="18"/>
      <c r="G7" s="18"/>
      <c r="H7" s="18"/>
      <c r="I7" s="18"/>
      <c r="J7" s="18"/>
      <c r="K7" s="18"/>
      <c r="L7" s="18"/>
      <c r="M7" s="18"/>
      <c r="N7" s="18"/>
      <c r="O7" s="18"/>
      <c r="P7" s="18"/>
      <c r="Q7" s="926"/>
      <c r="R7" s="927"/>
      <c r="S7" s="928" t="s">
        <v>126</v>
      </c>
      <c r="T7" s="928"/>
      <c r="U7" s="928"/>
      <c r="V7" s="928"/>
      <c r="W7" s="928"/>
      <c r="X7" s="928"/>
      <c r="Y7" s="928"/>
      <c r="Z7" s="928"/>
      <c r="AA7" s="929"/>
      <c r="AB7" s="933">
        <f>工事情報入力シート!M18</f>
        <v>0</v>
      </c>
      <c r="AC7" s="934"/>
      <c r="AD7" s="934"/>
      <c r="AE7" s="934"/>
      <c r="AF7" s="934"/>
      <c r="AG7" s="934"/>
      <c r="AH7" s="934"/>
      <c r="AI7" s="934"/>
      <c r="AJ7" s="934"/>
      <c r="AK7" s="934"/>
      <c r="AL7" s="934"/>
      <c r="AM7" s="934"/>
      <c r="AN7" s="935"/>
      <c r="AO7" s="18"/>
      <c r="AP7" s="18"/>
      <c r="AQ7" s="18"/>
      <c r="AR7" s="18"/>
      <c r="AS7" s="18"/>
      <c r="AT7" s="18"/>
      <c r="AU7" s="18"/>
      <c r="AV7" s="18"/>
      <c r="AW7" s="18"/>
      <c r="AX7" s="18"/>
      <c r="AY7" s="18"/>
      <c r="AZ7" s="18"/>
      <c r="BA7" s="18"/>
      <c r="BB7" s="18"/>
      <c r="BC7" s="18"/>
    </row>
    <row r="8" spans="1:55" ht="26.1" customHeight="1">
      <c r="A8" s="23"/>
      <c r="B8" s="23"/>
      <c r="C8" s="23"/>
      <c r="D8" s="23"/>
      <c r="E8" s="23"/>
      <c r="F8" s="23"/>
      <c r="G8" s="23"/>
      <c r="H8" s="23"/>
      <c r="I8" s="23"/>
      <c r="J8" s="23"/>
      <c r="K8" s="23"/>
      <c r="L8" s="18"/>
      <c r="M8" s="18"/>
      <c r="N8" s="18"/>
      <c r="O8" s="18"/>
      <c r="P8" s="18"/>
      <c r="Q8" s="926"/>
      <c r="R8" s="927"/>
      <c r="S8" s="345" t="s">
        <v>127</v>
      </c>
      <c r="T8" s="345"/>
      <c r="U8" s="345"/>
      <c r="V8" s="345"/>
      <c r="W8" s="345"/>
      <c r="X8" s="345"/>
      <c r="Y8" s="345"/>
      <c r="Z8" s="345"/>
      <c r="AA8" s="936"/>
      <c r="AB8" s="937"/>
      <c r="AC8" s="938"/>
      <c r="AD8" s="938"/>
      <c r="AE8" s="938"/>
      <c r="AF8" s="938"/>
      <c r="AG8" s="938"/>
      <c r="AH8" s="938"/>
      <c r="AI8" s="938"/>
      <c r="AJ8" s="938"/>
      <c r="AK8" s="938"/>
      <c r="AL8" s="938"/>
      <c r="AM8" s="938"/>
      <c r="AN8" s="939"/>
      <c r="AO8" s="23"/>
      <c r="AP8" s="23"/>
      <c r="AQ8" s="23"/>
      <c r="AR8" s="23"/>
      <c r="AS8" s="23"/>
      <c r="AT8" s="23"/>
      <c r="AU8" s="23"/>
      <c r="AV8" s="23"/>
      <c r="AW8" s="23"/>
      <c r="AX8" s="23"/>
      <c r="AY8" s="18"/>
      <c r="AZ8" s="18"/>
      <c r="BA8" s="18"/>
      <c r="BB8" s="18"/>
      <c r="BC8" s="18"/>
    </row>
    <row r="9" spans="1:55" ht="28.5" customHeight="1">
      <c r="A9" s="23"/>
      <c r="B9" s="23"/>
      <c r="C9" s="23"/>
      <c r="D9" s="23"/>
      <c r="E9" s="23"/>
      <c r="F9" s="23"/>
      <c r="G9" s="23"/>
      <c r="H9" s="23"/>
      <c r="I9" s="23"/>
      <c r="J9" s="23"/>
      <c r="K9" s="23"/>
      <c r="L9" s="18"/>
      <c r="M9" s="18"/>
      <c r="N9" s="18"/>
      <c r="O9" s="18"/>
      <c r="P9" s="18"/>
      <c r="Q9" s="941" t="s">
        <v>128</v>
      </c>
      <c r="R9" s="942"/>
      <c r="S9" s="17"/>
      <c r="T9" s="943" t="s">
        <v>120</v>
      </c>
      <c r="U9" s="928"/>
      <c r="V9" s="928"/>
      <c r="W9" s="928"/>
      <c r="X9" s="928"/>
      <c r="Y9" s="928"/>
      <c r="Z9" s="928"/>
      <c r="AA9" s="929"/>
      <c r="AB9" s="944"/>
      <c r="AC9" s="938"/>
      <c r="AD9" s="938"/>
      <c r="AE9" s="938"/>
      <c r="AF9" s="938"/>
      <c r="AG9" s="938"/>
      <c r="AH9" s="938"/>
      <c r="AI9" s="938"/>
      <c r="AJ9" s="938"/>
      <c r="AK9" s="938"/>
      <c r="AL9" s="938"/>
      <c r="AM9" s="938"/>
      <c r="AN9" s="939"/>
      <c r="AO9" s="23"/>
      <c r="AP9" s="23"/>
      <c r="AQ9" s="23"/>
      <c r="AR9" s="23"/>
      <c r="AS9" s="23"/>
      <c r="AT9" s="23"/>
      <c r="AU9" s="23"/>
      <c r="AV9" s="23"/>
      <c r="AW9" s="23"/>
      <c r="AX9" s="23"/>
      <c r="AY9" s="18"/>
      <c r="AZ9" s="18"/>
      <c r="BA9" s="18"/>
      <c r="BB9" s="18"/>
      <c r="BC9" s="18"/>
    </row>
    <row r="10" spans="1:55" ht="26.25" customHeight="1">
      <c r="A10" s="23"/>
      <c r="B10" s="23"/>
      <c r="C10" s="23"/>
      <c r="D10" s="23"/>
      <c r="E10" s="23"/>
      <c r="F10" s="23"/>
      <c r="G10" s="23"/>
      <c r="H10" s="23"/>
      <c r="I10" s="23"/>
      <c r="J10" s="23"/>
      <c r="K10" s="23"/>
      <c r="L10" s="18"/>
      <c r="M10" s="18"/>
      <c r="N10" s="18"/>
      <c r="O10" s="18"/>
      <c r="P10" s="18"/>
      <c r="Q10" s="919" t="s">
        <v>129</v>
      </c>
      <c r="R10" s="920"/>
      <c r="S10" s="921"/>
      <c r="T10" s="993"/>
      <c r="U10" s="994"/>
      <c r="V10" s="994"/>
      <c r="W10" s="19" t="s">
        <v>116</v>
      </c>
      <c r="X10" s="19"/>
      <c r="Y10" s="19" t="s">
        <v>145</v>
      </c>
      <c r="Z10" s="19"/>
      <c r="AA10" s="19" t="s">
        <v>118</v>
      </c>
      <c r="AB10" s="213"/>
      <c r="AC10" s="981" t="s">
        <v>0</v>
      </c>
      <c r="AD10" s="981"/>
      <c r="AE10" s="19"/>
      <c r="AF10" s="992"/>
      <c r="AG10" s="992"/>
      <c r="AH10" s="19" t="s">
        <v>116</v>
      </c>
      <c r="AI10" s="19"/>
      <c r="AJ10" s="981" t="s">
        <v>145</v>
      </c>
      <c r="AK10" s="981"/>
      <c r="AL10" s="19"/>
      <c r="AM10" s="981" t="s">
        <v>118</v>
      </c>
      <c r="AN10" s="980"/>
      <c r="AO10" s="23"/>
      <c r="AP10" s="23"/>
      <c r="AQ10" s="23"/>
      <c r="AR10" s="23"/>
      <c r="AS10" s="23"/>
      <c r="AT10" s="23"/>
      <c r="AU10" s="23"/>
      <c r="AV10" s="23"/>
      <c r="AW10" s="23"/>
      <c r="AX10" s="23"/>
      <c r="AY10" s="18"/>
      <c r="AZ10" s="18"/>
      <c r="BA10" s="18"/>
      <c r="BB10" s="18"/>
      <c r="BC10" s="18"/>
    </row>
    <row r="11" spans="1:55" ht="27" customHeight="1">
      <c r="A11" s="23"/>
      <c r="B11" s="23"/>
      <c r="C11" s="23"/>
      <c r="D11" s="23"/>
      <c r="E11" s="23"/>
      <c r="F11" s="23"/>
      <c r="G11" s="23"/>
      <c r="H11" s="23"/>
      <c r="I11" s="214"/>
      <c r="J11" s="214"/>
      <c r="K11" s="214"/>
      <c r="L11" s="215"/>
      <c r="M11" s="215"/>
      <c r="N11" s="215"/>
      <c r="O11" s="215"/>
      <c r="P11" s="215"/>
      <c r="Q11" s="216"/>
      <c r="R11" s="216"/>
      <c r="S11" s="216"/>
      <c r="T11" s="214"/>
      <c r="U11" s="214"/>
      <c r="V11" s="217"/>
      <c r="W11" s="217"/>
      <c r="X11" s="217"/>
      <c r="Y11" s="217"/>
      <c r="Z11" s="217"/>
      <c r="AA11" s="218"/>
      <c r="AB11" s="102"/>
      <c r="AC11" s="102"/>
      <c r="AD11" s="102"/>
      <c r="AE11" s="102"/>
      <c r="AF11" s="102"/>
      <c r="AG11" s="102"/>
      <c r="AH11" s="102"/>
      <c r="AI11" s="102"/>
      <c r="AJ11" s="102"/>
      <c r="AK11" s="102"/>
      <c r="AL11" s="102"/>
      <c r="AM11" s="102"/>
      <c r="AN11" s="23"/>
      <c r="AO11" s="23"/>
      <c r="AP11" s="23"/>
      <c r="AQ11" s="23"/>
      <c r="AR11" s="23"/>
      <c r="AS11" s="23"/>
      <c r="AT11" s="23"/>
      <c r="AU11" s="23"/>
      <c r="AV11" s="23"/>
      <c r="AW11" s="23"/>
      <c r="AX11" s="23"/>
      <c r="AY11" s="18"/>
      <c r="AZ11" s="18"/>
      <c r="BA11" s="18"/>
      <c r="BB11" s="18"/>
      <c r="BC11" s="18"/>
    </row>
    <row r="12" spans="1:55" ht="23.25" customHeight="1">
      <c r="A12" s="23"/>
      <c r="B12" s="23"/>
      <c r="C12" s="23"/>
      <c r="D12" s="23"/>
      <c r="E12" s="23"/>
      <c r="F12" s="23"/>
      <c r="G12" s="23"/>
      <c r="H12" s="23"/>
      <c r="I12" s="219"/>
      <c r="J12" s="23"/>
      <c r="K12" s="23"/>
      <c r="L12" s="18"/>
      <c r="M12" s="18"/>
      <c r="N12" s="18"/>
      <c r="O12" s="18"/>
      <c r="P12" s="18"/>
      <c r="Q12" s="18"/>
      <c r="R12" s="18"/>
      <c r="S12" s="23"/>
      <c r="T12" s="23"/>
      <c r="U12" s="23"/>
      <c r="V12" s="23"/>
      <c r="W12" s="23"/>
      <c r="X12" s="23"/>
      <c r="Y12" s="23"/>
      <c r="Z12" s="23"/>
      <c r="AA12" s="23"/>
      <c r="AB12" s="30"/>
      <c r="AC12" s="28"/>
      <c r="AD12" s="28"/>
      <c r="AE12" s="28"/>
      <c r="AF12" s="28"/>
      <c r="AG12" s="29"/>
      <c r="AH12" s="29"/>
      <c r="AI12" s="29"/>
      <c r="AJ12" s="29"/>
      <c r="AK12" s="29"/>
      <c r="AL12" s="28"/>
      <c r="AM12" s="28"/>
      <c r="AN12" s="28"/>
      <c r="AO12" s="28"/>
      <c r="AP12" s="28"/>
      <c r="AQ12" s="28"/>
      <c r="AR12" s="28"/>
      <c r="AS12" s="32"/>
      <c r="AT12" s="23"/>
      <c r="AU12" s="23"/>
      <c r="AV12" s="23"/>
      <c r="AW12" s="23"/>
      <c r="AX12" s="23"/>
      <c r="AY12" s="18"/>
      <c r="AZ12" s="18"/>
      <c r="BA12" s="18"/>
      <c r="BB12" s="18"/>
      <c r="BC12" s="18"/>
    </row>
    <row r="13" spans="1:55" ht="22.5" customHeight="1">
      <c r="A13" s="945" t="s">
        <v>130</v>
      </c>
      <c r="B13" s="945"/>
      <c r="C13" s="945"/>
      <c r="D13" s="945"/>
      <c r="E13" s="945"/>
      <c r="F13" s="945"/>
      <c r="G13" s="945"/>
      <c r="H13" s="945"/>
      <c r="I13" s="945"/>
      <c r="J13" s="945"/>
      <c r="K13" s="945"/>
      <c r="L13" s="945"/>
      <c r="M13" s="945"/>
      <c r="N13" s="945"/>
      <c r="O13" s="945"/>
      <c r="P13" s="945"/>
      <c r="Q13" s="945"/>
      <c r="R13" s="18"/>
      <c r="S13" s="945" t="s">
        <v>130</v>
      </c>
      <c r="T13" s="945"/>
      <c r="U13" s="945"/>
      <c r="V13" s="945"/>
      <c r="W13" s="945"/>
      <c r="X13" s="945"/>
      <c r="Y13" s="945"/>
      <c r="Z13" s="945"/>
      <c r="AA13" s="945"/>
      <c r="AB13" s="945"/>
      <c r="AC13" s="945"/>
      <c r="AD13" s="945"/>
      <c r="AE13" s="945"/>
      <c r="AF13" s="945"/>
      <c r="AG13" s="945"/>
      <c r="AH13" s="945"/>
      <c r="AI13" s="945"/>
      <c r="AJ13" s="945"/>
      <c r="AK13" s="18"/>
      <c r="AL13" s="945" t="s">
        <v>130</v>
      </c>
      <c r="AM13" s="945"/>
      <c r="AN13" s="945"/>
      <c r="AO13" s="945"/>
      <c r="AP13" s="945"/>
      <c r="AQ13" s="945"/>
      <c r="AR13" s="945"/>
      <c r="AS13" s="945"/>
      <c r="AT13" s="945"/>
      <c r="AU13" s="945"/>
      <c r="AV13" s="945"/>
      <c r="AW13" s="945"/>
      <c r="AX13" s="945"/>
      <c r="AY13" s="945"/>
      <c r="AZ13" s="945"/>
      <c r="BA13" s="945"/>
      <c r="BB13" s="945"/>
      <c r="BC13" s="18"/>
    </row>
    <row r="14" spans="1:55" ht="26.1" customHeight="1">
      <c r="A14" s="946"/>
      <c r="B14" s="948" t="s">
        <v>91</v>
      </c>
      <c r="C14" s="949"/>
      <c r="D14" s="949"/>
      <c r="E14" s="949"/>
      <c r="F14" s="949"/>
      <c r="G14" s="949"/>
      <c r="H14" s="950"/>
      <c r="I14" s="951">
        <f>工事情報入力シート!C16</f>
        <v>0</v>
      </c>
      <c r="J14" s="952"/>
      <c r="K14" s="952"/>
      <c r="L14" s="952"/>
      <c r="M14" s="952"/>
      <c r="N14" s="952"/>
      <c r="O14" s="952"/>
      <c r="P14" s="952"/>
      <c r="Q14" s="953"/>
      <c r="R14" s="18"/>
      <c r="S14" s="954"/>
      <c r="T14" s="955"/>
      <c r="U14" s="948" t="s">
        <v>91</v>
      </c>
      <c r="V14" s="949"/>
      <c r="W14" s="949"/>
      <c r="X14" s="949"/>
      <c r="Y14" s="949"/>
      <c r="Z14" s="949"/>
      <c r="AA14" s="950"/>
      <c r="AB14" s="958"/>
      <c r="AC14" s="959"/>
      <c r="AD14" s="959"/>
      <c r="AE14" s="959"/>
      <c r="AF14" s="959"/>
      <c r="AG14" s="959"/>
      <c r="AH14" s="959"/>
      <c r="AI14" s="959"/>
      <c r="AJ14" s="960"/>
      <c r="AL14" s="961"/>
      <c r="AM14" s="948" t="s">
        <v>91</v>
      </c>
      <c r="AN14" s="949"/>
      <c r="AO14" s="949"/>
      <c r="AP14" s="949"/>
      <c r="AQ14" s="949"/>
      <c r="AR14" s="949"/>
      <c r="AS14" s="950"/>
      <c r="AT14" s="958"/>
      <c r="AU14" s="959"/>
      <c r="AV14" s="959"/>
      <c r="AW14" s="959"/>
      <c r="AX14" s="959"/>
      <c r="AY14" s="959"/>
      <c r="AZ14" s="959"/>
      <c r="BA14" s="959"/>
      <c r="BB14" s="960"/>
    </row>
    <row r="15" spans="1:55" ht="26.1" customHeight="1">
      <c r="A15" s="947"/>
      <c r="B15" s="948" t="s">
        <v>125</v>
      </c>
      <c r="C15" s="949"/>
      <c r="D15" s="949"/>
      <c r="E15" s="949"/>
      <c r="F15" s="949"/>
      <c r="G15" s="949"/>
      <c r="H15" s="950"/>
      <c r="I15" s="966">
        <f>再下請負通知書一次→二次!BV35</f>
        <v>0</v>
      </c>
      <c r="J15" s="967"/>
      <c r="K15" s="967"/>
      <c r="L15" s="967"/>
      <c r="M15" s="967"/>
      <c r="N15" s="967"/>
      <c r="O15" s="967"/>
      <c r="P15" s="967"/>
      <c r="Q15" s="968"/>
      <c r="R15" s="18"/>
      <c r="S15" s="956"/>
      <c r="T15" s="957"/>
      <c r="U15" s="948" t="s">
        <v>125</v>
      </c>
      <c r="V15" s="949"/>
      <c r="W15" s="949"/>
      <c r="X15" s="949"/>
      <c r="Y15" s="949"/>
      <c r="Z15" s="949"/>
      <c r="AA15" s="950"/>
      <c r="AB15" s="963"/>
      <c r="AC15" s="964"/>
      <c r="AD15" s="964"/>
      <c r="AE15" s="964"/>
      <c r="AF15" s="964"/>
      <c r="AG15" s="964"/>
      <c r="AH15" s="964"/>
      <c r="AI15" s="964"/>
      <c r="AJ15" s="965"/>
      <c r="AL15" s="962"/>
      <c r="AM15" s="948" t="s">
        <v>125</v>
      </c>
      <c r="AN15" s="949"/>
      <c r="AO15" s="949"/>
      <c r="AP15" s="949"/>
      <c r="AQ15" s="949"/>
      <c r="AR15" s="949"/>
      <c r="AS15" s="950"/>
      <c r="AT15" s="963"/>
      <c r="AU15" s="964"/>
      <c r="AV15" s="964"/>
      <c r="AW15" s="964"/>
      <c r="AX15" s="964"/>
      <c r="AY15" s="964"/>
      <c r="AZ15" s="964"/>
      <c r="BA15" s="964"/>
      <c r="BB15" s="965"/>
    </row>
    <row r="16" spans="1:55" ht="26.1" customHeight="1">
      <c r="A16" s="947"/>
      <c r="B16" s="948" t="s">
        <v>126</v>
      </c>
      <c r="C16" s="949"/>
      <c r="D16" s="949"/>
      <c r="E16" s="949"/>
      <c r="F16" s="949"/>
      <c r="G16" s="949"/>
      <c r="H16" s="950"/>
      <c r="I16" s="966">
        <f>工事情報入力シート!M18</f>
        <v>0</v>
      </c>
      <c r="J16" s="967"/>
      <c r="K16" s="967"/>
      <c r="L16" s="967"/>
      <c r="M16" s="967"/>
      <c r="N16" s="967"/>
      <c r="O16" s="967"/>
      <c r="P16" s="967"/>
      <c r="Q16" s="968"/>
      <c r="R16" s="18"/>
      <c r="S16" s="956"/>
      <c r="T16" s="957"/>
      <c r="U16" s="948" t="s">
        <v>126</v>
      </c>
      <c r="V16" s="949"/>
      <c r="W16" s="949"/>
      <c r="X16" s="949"/>
      <c r="Y16" s="949"/>
      <c r="Z16" s="949"/>
      <c r="AA16" s="950"/>
      <c r="AB16" s="963"/>
      <c r="AC16" s="964"/>
      <c r="AD16" s="964"/>
      <c r="AE16" s="964"/>
      <c r="AF16" s="964"/>
      <c r="AG16" s="964"/>
      <c r="AH16" s="964"/>
      <c r="AI16" s="964"/>
      <c r="AJ16" s="965"/>
      <c r="AL16" s="962"/>
      <c r="AM16" s="948" t="s">
        <v>126</v>
      </c>
      <c r="AN16" s="949"/>
      <c r="AO16" s="949"/>
      <c r="AP16" s="949"/>
      <c r="AQ16" s="949"/>
      <c r="AR16" s="949"/>
      <c r="AS16" s="950"/>
      <c r="AT16" s="963"/>
      <c r="AU16" s="964"/>
      <c r="AV16" s="964"/>
      <c r="AW16" s="964"/>
      <c r="AX16" s="964"/>
      <c r="AY16" s="964"/>
      <c r="AZ16" s="964"/>
      <c r="BA16" s="964"/>
      <c r="BB16" s="965"/>
    </row>
    <row r="17" spans="1:55" ht="12" customHeight="1">
      <c r="A17" s="947"/>
      <c r="B17" s="969" t="s">
        <v>127</v>
      </c>
      <c r="C17" s="970"/>
      <c r="D17" s="970"/>
      <c r="E17" s="970"/>
      <c r="F17" s="970"/>
      <c r="G17" s="970"/>
      <c r="H17" s="971"/>
      <c r="I17" s="963"/>
      <c r="J17" s="964"/>
      <c r="K17" s="964"/>
      <c r="L17" s="964"/>
      <c r="M17" s="964"/>
      <c r="N17" s="964"/>
      <c r="O17" s="964"/>
      <c r="P17" s="964"/>
      <c r="Q17" s="965"/>
      <c r="R17" s="18"/>
      <c r="S17" s="956"/>
      <c r="T17" s="957"/>
      <c r="U17" s="969" t="s">
        <v>127</v>
      </c>
      <c r="V17" s="970"/>
      <c r="W17" s="970"/>
      <c r="X17" s="970"/>
      <c r="Y17" s="970"/>
      <c r="Z17" s="970"/>
      <c r="AA17" s="971"/>
      <c r="AB17" s="963"/>
      <c r="AC17" s="964"/>
      <c r="AD17" s="964"/>
      <c r="AE17" s="964"/>
      <c r="AF17" s="964"/>
      <c r="AG17" s="964"/>
      <c r="AH17" s="964"/>
      <c r="AI17" s="964"/>
      <c r="AJ17" s="965"/>
      <c r="AL17" s="962"/>
      <c r="AM17" s="969" t="s">
        <v>127</v>
      </c>
      <c r="AN17" s="970"/>
      <c r="AO17" s="970"/>
      <c r="AP17" s="970"/>
      <c r="AQ17" s="970"/>
      <c r="AR17" s="970"/>
      <c r="AS17" s="971"/>
      <c r="AT17" s="963"/>
      <c r="AU17" s="964"/>
      <c r="AV17" s="964"/>
      <c r="AW17" s="964"/>
      <c r="AX17" s="964"/>
      <c r="AY17" s="964"/>
      <c r="AZ17" s="964"/>
      <c r="BA17" s="964"/>
      <c r="BB17" s="965"/>
    </row>
    <row r="18" spans="1:55" ht="15.75" customHeight="1">
      <c r="A18" s="947"/>
      <c r="B18" s="972"/>
      <c r="C18" s="973"/>
      <c r="D18" s="973"/>
      <c r="E18" s="973"/>
      <c r="F18" s="973"/>
      <c r="G18" s="973"/>
      <c r="H18" s="974"/>
      <c r="I18" s="963"/>
      <c r="J18" s="964"/>
      <c r="K18" s="964"/>
      <c r="L18" s="964"/>
      <c r="M18" s="964"/>
      <c r="N18" s="964"/>
      <c r="O18" s="964"/>
      <c r="P18" s="964"/>
      <c r="Q18" s="965"/>
      <c r="R18" s="18"/>
      <c r="S18" s="956"/>
      <c r="T18" s="957"/>
      <c r="U18" s="972"/>
      <c r="V18" s="973"/>
      <c r="W18" s="973"/>
      <c r="X18" s="973"/>
      <c r="Y18" s="973"/>
      <c r="Z18" s="973"/>
      <c r="AA18" s="974"/>
      <c r="AB18" s="963"/>
      <c r="AC18" s="964"/>
      <c r="AD18" s="964"/>
      <c r="AE18" s="964"/>
      <c r="AF18" s="964"/>
      <c r="AG18" s="964"/>
      <c r="AH18" s="964"/>
      <c r="AI18" s="964"/>
      <c r="AJ18" s="965"/>
      <c r="AL18" s="962"/>
      <c r="AM18" s="972"/>
      <c r="AN18" s="973"/>
      <c r="AO18" s="973"/>
      <c r="AP18" s="973"/>
      <c r="AQ18" s="973"/>
      <c r="AR18" s="973"/>
      <c r="AS18" s="974"/>
      <c r="AT18" s="963"/>
      <c r="AU18" s="964"/>
      <c r="AV18" s="964"/>
      <c r="AW18" s="964"/>
      <c r="AX18" s="964"/>
      <c r="AY18" s="964"/>
      <c r="AZ18" s="964"/>
      <c r="BA18" s="964"/>
      <c r="BB18" s="965"/>
    </row>
    <row r="19" spans="1:55" ht="13.5" customHeight="1">
      <c r="A19" s="982" t="s">
        <v>128</v>
      </c>
      <c r="B19" s="984"/>
      <c r="C19" s="969" t="s">
        <v>120</v>
      </c>
      <c r="D19" s="970"/>
      <c r="E19" s="970"/>
      <c r="F19" s="970"/>
      <c r="G19" s="970"/>
      <c r="H19" s="971"/>
      <c r="I19" s="963"/>
      <c r="J19" s="964"/>
      <c r="K19" s="964"/>
      <c r="L19" s="964"/>
      <c r="M19" s="964"/>
      <c r="N19" s="964"/>
      <c r="O19" s="964"/>
      <c r="P19" s="964"/>
      <c r="Q19" s="965"/>
      <c r="R19" s="18"/>
      <c r="S19" s="941" t="s">
        <v>128</v>
      </c>
      <c r="T19" s="942"/>
      <c r="U19" s="984"/>
      <c r="V19" s="969" t="s">
        <v>120</v>
      </c>
      <c r="W19" s="970"/>
      <c r="X19" s="970"/>
      <c r="Y19" s="970"/>
      <c r="Z19" s="970"/>
      <c r="AA19" s="971"/>
      <c r="AB19" s="963"/>
      <c r="AC19" s="964"/>
      <c r="AD19" s="964"/>
      <c r="AE19" s="964"/>
      <c r="AF19" s="964"/>
      <c r="AG19" s="964"/>
      <c r="AH19" s="964"/>
      <c r="AI19" s="964"/>
      <c r="AJ19" s="965"/>
      <c r="AL19" s="988" t="s">
        <v>128</v>
      </c>
      <c r="AM19" s="975"/>
      <c r="AN19" s="969" t="s">
        <v>120</v>
      </c>
      <c r="AO19" s="970"/>
      <c r="AP19" s="970"/>
      <c r="AQ19" s="970"/>
      <c r="AR19" s="970"/>
      <c r="AS19" s="971"/>
      <c r="AT19" s="963"/>
      <c r="AU19" s="964"/>
      <c r="AV19" s="964"/>
      <c r="AW19" s="964"/>
      <c r="AX19" s="964"/>
      <c r="AY19" s="964"/>
      <c r="AZ19" s="964"/>
      <c r="BA19" s="964"/>
      <c r="BB19" s="965"/>
    </row>
    <row r="20" spans="1:55" ht="16.5" customHeight="1">
      <c r="A20" s="983"/>
      <c r="B20" s="985"/>
      <c r="C20" s="977"/>
      <c r="D20" s="322"/>
      <c r="E20" s="322"/>
      <c r="F20" s="322"/>
      <c r="G20" s="322"/>
      <c r="H20" s="978"/>
      <c r="I20" s="963"/>
      <c r="J20" s="964"/>
      <c r="K20" s="964"/>
      <c r="L20" s="964"/>
      <c r="M20" s="964"/>
      <c r="N20" s="964"/>
      <c r="O20" s="964"/>
      <c r="P20" s="964"/>
      <c r="Q20" s="965"/>
      <c r="R20" s="18"/>
      <c r="S20" s="986"/>
      <c r="T20" s="987"/>
      <c r="U20" s="985"/>
      <c r="V20" s="977"/>
      <c r="W20" s="322"/>
      <c r="X20" s="322"/>
      <c r="Y20" s="322"/>
      <c r="Z20" s="322"/>
      <c r="AA20" s="978"/>
      <c r="AB20" s="963"/>
      <c r="AC20" s="964"/>
      <c r="AD20" s="964"/>
      <c r="AE20" s="964"/>
      <c r="AF20" s="964"/>
      <c r="AG20" s="964"/>
      <c r="AH20" s="964"/>
      <c r="AI20" s="964"/>
      <c r="AJ20" s="965"/>
      <c r="AL20" s="989"/>
      <c r="AM20" s="976"/>
      <c r="AN20" s="977"/>
      <c r="AO20" s="322"/>
      <c r="AP20" s="322"/>
      <c r="AQ20" s="322"/>
      <c r="AR20" s="322"/>
      <c r="AS20" s="978"/>
      <c r="AT20" s="963"/>
      <c r="AU20" s="964"/>
      <c r="AV20" s="964"/>
      <c r="AW20" s="964"/>
      <c r="AX20" s="964"/>
      <c r="AY20" s="964"/>
      <c r="AZ20" s="964"/>
      <c r="BA20" s="964"/>
      <c r="BB20" s="965"/>
    </row>
    <row r="21" spans="1:55" ht="27.75" customHeight="1">
      <c r="A21" s="979" t="s">
        <v>129</v>
      </c>
      <c r="B21" s="980"/>
      <c r="C21" s="990"/>
      <c r="D21" s="991"/>
      <c r="E21" s="19" t="s">
        <v>116</v>
      </c>
      <c r="F21" s="19"/>
      <c r="G21" s="19" t="s">
        <v>117</v>
      </c>
      <c r="H21" s="19"/>
      <c r="I21" s="19" t="s">
        <v>118</v>
      </c>
      <c r="J21" s="20" t="s">
        <v>632</v>
      </c>
      <c r="K21" s="991"/>
      <c r="L21" s="991"/>
      <c r="M21" s="19" t="s">
        <v>116</v>
      </c>
      <c r="N21" s="19"/>
      <c r="O21" s="19" t="s">
        <v>117</v>
      </c>
      <c r="P21" s="19"/>
      <c r="Q21" s="22" t="s">
        <v>118</v>
      </c>
      <c r="R21" s="18"/>
      <c r="S21" s="979" t="s">
        <v>129</v>
      </c>
      <c r="T21" s="981"/>
      <c r="U21" s="980"/>
      <c r="V21" s="991"/>
      <c r="W21" s="991"/>
      <c r="X21" s="19" t="s">
        <v>116</v>
      </c>
      <c r="Y21" s="19"/>
      <c r="Z21" s="19" t="s">
        <v>117</v>
      </c>
      <c r="AA21" s="19"/>
      <c r="AB21" s="19" t="s">
        <v>118</v>
      </c>
      <c r="AC21" s="21" t="s">
        <v>0</v>
      </c>
      <c r="AD21" s="991"/>
      <c r="AE21" s="991"/>
      <c r="AF21" s="19" t="s">
        <v>116</v>
      </c>
      <c r="AG21" s="19"/>
      <c r="AH21" s="19" t="s">
        <v>117</v>
      </c>
      <c r="AI21" s="19"/>
      <c r="AJ21" s="22" t="s">
        <v>118</v>
      </c>
      <c r="AL21" s="979" t="s">
        <v>129</v>
      </c>
      <c r="AM21" s="980"/>
      <c r="AN21" s="991"/>
      <c r="AO21" s="991"/>
      <c r="AP21" s="19" t="s">
        <v>116</v>
      </c>
      <c r="AQ21" s="19"/>
      <c r="AR21" s="19" t="s">
        <v>117</v>
      </c>
      <c r="AS21" s="19"/>
      <c r="AT21" s="19" t="s">
        <v>118</v>
      </c>
      <c r="AU21" s="21" t="s">
        <v>0</v>
      </c>
      <c r="AV21" s="991"/>
      <c r="AW21" s="991"/>
      <c r="AX21" s="19" t="s">
        <v>116</v>
      </c>
      <c r="AY21" s="19"/>
      <c r="AZ21" s="19" t="s">
        <v>117</v>
      </c>
      <c r="BA21" s="19"/>
      <c r="BB21" s="22" t="s">
        <v>118</v>
      </c>
    </row>
    <row r="22" spans="1:55" ht="27.75" customHeight="1">
      <c r="A22" s="23"/>
      <c r="B22" s="23"/>
      <c r="C22" s="23"/>
      <c r="D22" s="23"/>
      <c r="E22" s="23"/>
      <c r="F22" s="23"/>
      <c r="G22" s="23"/>
      <c r="H22" s="24"/>
      <c r="I22" s="25"/>
      <c r="J22" s="23"/>
      <c r="K22" s="23"/>
      <c r="L22" s="18"/>
      <c r="M22" s="18"/>
      <c r="N22" s="18"/>
      <c r="O22" s="18"/>
      <c r="P22" s="18"/>
      <c r="Q22" s="18"/>
      <c r="R22" s="18"/>
      <c r="S22" s="23"/>
      <c r="T22" s="23"/>
      <c r="U22" s="23"/>
      <c r="V22" s="23"/>
      <c r="W22" s="23"/>
      <c r="X22" s="23"/>
      <c r="Y22" s="23"/>
      <c r="Z22" s="23"/>
      <c r="AA22" s="23"/>
      <c r="AB22" s="26"/>
      <c r="AC22" s="23"/>
      <c r="AD22" s="23"/>
      <c r="AE22" s="23"/>
      <c r="AF22" s="23"/>
      <c r="AG22" s="18"/>
      <c r="AH22" s="18"/>
      <c r="AI22" s="18"/>
      <c r="AJ22" s="18"/>
      <c r="AL22" s="23"/>
      <c r="AM22" s="23"/>
      <c r="AN22" s="23"/>
      <c r="AO22" s="23"/>
      <c r="AP22" s="23"/>
      <c r="AQ22" s="23"/>
      <c r="AR22" s="23"/>
      <c r="AS22" s="27"/>
      <c r="AT22" s="25"/>
      <c r="AU22" s="23"/>
      <c r="AV22" s="23"/>
      <c r="AW22" s="23"/>
      <c r="AX22" s="23"/>
      <c r="AY22" s="18"/>
      <c r="AZ22" s="18"/>
      <c r="BA22" s="18"/>
      <c r="BB22" s="18"/>
    </row>
    <row r="23" spans="1:55" ht="20.100000000000001" customHeight="1">
      <c r="A23" s="23"/>
      <c r="B23" s="23"/>
      <c r="C23" s="23"/>
      <c r="D23" s="23"/>
      <c r="E23" s="23"/>
      <c r="F23" s="23"/>
      <c r="G23" s="23"/>
      <c r="H23" s="27"/>
      <c r="I23" s="28"/>
      <c r="J23" s="28"/>
      <c r="K23" s="28"/>
      <c r="L23" s="29"/>
      <c r="M23" s="29"/>
      <c r="N23" s="29"/>
      <c r="O23" s="29"/>
      <c r="P23" s="29"/>
      <c r="Q23" s="29"/>
      <c r="R23" s="29"/>
      <c r="S23" s="28"/>
      <c r="T23" s="28"/>
      <c r="U23" s="28"/>
      <c r="V23" s="28"/>
      <c r="W23" s="28"/>
      <c r="X23" s="28"/>
      <c r="Y23" s="28"/>
      <c r="Z23" s="28"/>
      <c r="AA23" s="28"/>
      <c r="AB23" s="30"/>
      <c r="AC23" s="28"/>
      <c r="AD23" s="28"/>
      <c r="AE23" s="28"/>
      <c r="AF23" s="28"/>
      <c r="AG23" s="29"/>
      <c r="AH23" s="29"/>
      <c r="AI23" s="29"/>
      <c r="AJ23" s="29"/>
      <c r="AK23" s="31"/>
      <c r="AL23" s="28"/>
      <c r="AM23" s="28"/>
      <c r="AN23" s="28"/>
      <c r="AO23" s="28"/>
      <c r="AP23" s="28"/>
      <c r="AQ23" s="28"/>
      <c r="AR23" s="28"/>
      <c r="AS23" s="32"/>
      <c r="AT23" s="23"/>
      <c r="AU23" s="23"/>
      <c r="AV23" s="23"/>
      <c r="AW23" s="23"/>
      <c r="AX23" s="23"/>
      <c r="AY23" s="18"/>
      <c r="AZ23" s="18"/>
      <c r="BA23" s="18"/>
      <c r="BB23" s="18"/>
    </row>
    <row r="24" spans="1:55" ht="20.25" customHeight="1">
      <c r="A24" s="945" t="s">
        <v>131</v>
      </c>
      <c r="B24" s="945"/>
      <c r="C24" s="945"/>
      <c r="D24" s="945"/>
      <c r="E24" s="945"/>
      <c r="F24" s="945"/>
      <c r="G24" s="945"/>
      <c r="H24" s="945"/>
      <c r="I24" s="945"/>
      <c r="J24" s="945"/>
      <c r="K24" s="945"/>
      <c r="L24" s="945"/>
      <c r="M24" s="945"/>
      <c r="N24" s="945"/>
      <c r="O24" s="945"/>
      <c r="P24" s="945"/>
      <c r="Q24" s="945"/>
      <c r="R24" s="18"/>
      <c r="S24" s="945" t="s">
        <v>131</v>
      </c>
      <c r="T24" s="945"/>
      <c r="U24" s="945"/>
      <c r="V24" s="945"/>
      <c r="W24" s="945"/>
      <c r="X24" s="945"/>
      <c r="Y24" s="945"/>
      <c r="Z24" s="945"/>
      <c r="AA24" s="945"/>
      <c r="AB24" s="945"/>
      <c r="AC24" s="945"/>
      <c r="AD24" s="945"/>
      <c r="AE24" s="945"/>
      <c r="AF24" s="945"/>
      <c r="AG24" s="945"/>
      <c r="AH24" s="945"/>
      <c r="AI24" s="945"/>
      <c r="AJ24" s="945"/>
      <c r="AK24" s="18"/>
      <c r="AL24" s="945" t="s">
        <v>131</v>
      </c>
      <c r="AM24" s="945"/>
      <c r="AN24" s="945"/>
      <c r="AO24" s="945"/>
      <c r="AP24" s="945"/>
      <c r="AQ24" s="945"/>
      <c r="AR24" s="945"/>
      <c r="AS24" s="945"/>
      <c r="AT24" s="945"/>
      <c r="AU24" s="945"/>
      <c r="AV24" s="945"/>
      <c r="AW24" s="945"/>
      <c r="AX24" s="945"/>
      <c r="AY24" s="945"/>
      <c r="AZ24" s="945"/>
      <c r="BA24" s="945"/>
      <c r="BB24" s="945"/>
      <c r="BC24" s="18"/>
    </row>
    <row r="25" spans="1:55" ht="26.1" customHeight="1">
      <c r="A25" s="946"/>
      <c r="B25" s="948" t="s">
        <v>91</v>
      </c>
      <c r="C25" s="949"/>
      <c r="D25" s="949"/>
      <c r="E25" s="949"/>
      <c r="F25" s="949"/>
      <c r="G25" s="949"/>
      <c r="H25" s="950"/>
      <c r="I25" s="951">
        <f>工事情報入力シート!C45</f>
        <v>0</v>
      </c>
      <c r="J25" s="952"/>
      <c r="K25" s="952"/>
      <c r="L25" s="952"/>
      <c r="M25" s="952"/>
      <c r="N25" s="952"/>
      <c r="O25" s="952"/>
      <c r="P25" s="952"/>
      <c r="Q25" s="953"/>
      <c r="R25" s="18"/>
      <c r="S25" s="954"/>
      <c r="T25" s="955"/>
      <c r="U25" s="948" t="s">
        <v>91</v>
      </c>
      <c r="V25" s="949"/>
      <c r="W25" s="949"/>
      <c r="X25" s="949"/>
      <c r="Y25" s="949"/>
      <c r="Z25" s="949"/>
      <c r="AA25" s="950"/>
      <c r="AB25" s="958"/>
      <c r="AC25" s="959"/>
      <c r="AD25" s="959"/>
      <c r="AE25" s="959"/>
      <c r="AF25" s="959"/>
      <c r="AG25" s="959"/>
      <c r="AH25" s="959"/>
      <c r="AI25" s="959"/>
      <c r="AJ25" s="960"/>
      <c r="AL25" s="961"/>
      <c r="AM25" s="948" t="s">
        <v>91</v>
      </c>
      <c r="AN25" s="949"/>
      <c r="AO25" s="949"/>
      <c r="AP25" s="949"/>
      <c r="AQ25" s="949"/>
      <c r="AR25" s="949"/>
      <c r="AS25" s="950"/>
      <c r="AT25" s="958"/>
      <c r="AU25" s="959"/>
      <c r="AV25" s="959"/>
      <c r="AW25" s="959"/>
      <c r="AX25" s="959"/>
      <c r="AY25" s="959"/>
      <c r="AZ25" s="959"/>
      <c r="BA25" s="959"/>
      <c r="BB25" s="960"/>
    </row>
    <row r="26" spans="1:55" ht="26.1" customHeight="1">
      <c r="A26" s="947"/>
      <c r="B26" s="948" t="s">
        <v>125</v>
      </c>
      <c r="C26" s="949"/>
      <c r="D26" s="949"/>
      <c r="E26" s="949"/>
      <c r="F26" s="949"/>
      <c r="G26" s="949"/>
      <c r="H26" s="950"/>
      <c r="I26" s="966">
        <f>工事情報入力シート!M49</f>
        <v>0</v>
      </c>
      <c r="J26" s="967"/>
      <c r="K26" s="967"/>
      <c r="L26" s="967"/>
      <c r="M26" s="967"/>
      <c r="N26" s="967"/>
      <c r="O26" s="967"/>
      <c r="P26" s="967"/>
      <c r="Q26" s="968"/>
      <c r="R26" s="18"/>
      <c r="S26" s="956"/>
      <c r="T26" s="957"/>
      <c r="U26" s="948" t="s">
        <v>125</v>
      </c>
      <c r="V26" s="949"/>
      <c r="W26" s="949"/>
      <c r="X26" s="949"/>
      <c r="Y26" s="949"/>
      <c r="Z26" s="949"/>
      <c r="AA26" s="950"/>
      <c r="AB26" s="963"/>
      <c r="AC26" s="964"/>
      <c r="AD26" s="964"/>
      <c r="AE26" s="964"/>
      <c r="AF26" s="964"/>
      <c r="AG26" s="964"/>
      <c r="AH26" s="964"/>
      <c r="AI26" s="964"/>
      <c r="AJ26" s="965"/>
      <c r="AL26" s="962"/>
      <c r="AM26" s="948" t="s">
        <v>125</v>
      </c>
      <c r="AN26" s="949"/>
      <c r="AO26" s="949"/>
      <c r="AP26" s="949"/>
      <c r="AQ26" s="949"/>
      <c r="AR26" s="949"/>
      <c r="AS26" s="950"/>
      <c r="AT26" s="963"/>
      <c r="AU26" s="964"/>
      <c r="AV26" s="964"/>
      <c r="AW26" s="964"/>
      <c r="AX26" s="964"/>
      <c r="AY26" s="964"/>
      <c r="AZ26" s="964"/>
      <c r="BA26" s="964"/>
      <c r="BB26" s="965"/>
    </row>
    <row r="27" spans="1:55" ht="26.1" customHeight="1">
      <c r="A27" s="947"/>
      <c r="B27" s="948" t="s">
        <v>126</v>
      </c>
      <c r="C27" s="949"/>
      <c r="D27" s="949"/>
      <c r="E27" s="949"/>
      <c r="F27" s="949"/>
      <c r="G27" s="949"/>
      <c r="H27" s="950"/>
      <c r="I27" s="966">
        <f>工事情報入力シート!M47</f>
        <v>0</v>
      </c>
      <c r="J27" s="967"/>
      <c r="K27" s="967"/>
      <c r="L27" s="967"/>
      <c r="M27" s="967"/>
      <c r="N27" s="967"/>
      <c r="O27" s="967"/>
      <c r="P27" s="967"/>
      <c r="Q27" s="968"/>
      <c r="R27" s="18"/>
      <c r="S27" s="956"/>
      <c r="T27" s="957"/>
      <c r="U27" s="948" t="s">
        <v>126</v>
      </c>
      <c r="V27" s="949"/>
      <c r="W27" s="949"/>
      <c r="X27" s="949"/>
      <c r="Y27" s="949"/>
      <c r="Z27" s="949"/>
      <c r="AA27" s="950"/>
      <c r="AB27" s="963"/>
      <c r="AC27" s="964"/>
      <c r="AD27" s="964"/>
      <c r="AE27" s="964"/>
      <c r="AF27" s="964"/>
      <c r="AG27" s="964"/>
      <c r="AH27" s="964"/>
      <c r="AI27" s="964"/>
      <c r="AJ27" s="965"/>
      <c r="AL27" s="962"/>
      <c r="AM27" s="948" t="s">
        <v>126</v>
      </c>
      <c r="AN27" s="949"/>
      <c r="AO27" s="949"/>
      <c r="AP27" s="949"/>
      <c r="AQ27" s="949"/>
      <c r="AR27" s="949"/>
      <c r="AS27" s="950"/>
      <c r="AT27" s="963"/>
      <c r="AU27" s="964"/>
      <c r="AV27" s="964"/>
      <c r="AW27" s="964"/>
      <c r="AX27" s="964"/>
      <c r="AY27" s="964"/>
      <c r="AZ27" s="964"/>
      <c r="BA27" s="964"/>
      <c r="BB27" s="965"/>
    </row>
    <row r="28" spans="1:55" ht="12.75" customHeight="1">
      <c r="A28" s="947"/>
      <c r="B28" s="969" t="s">
        <v>127</v>
      </c>
      <c r="C28" s="970"/>
      <c r="D28" s="970"/>
      <c r="E28" s="970"/>
      <c r="F28" s="970"/>
      <c r="G28" s="970"/>
      <c r="H28" s="971"/>
      <c r="I28" s="963"/>
      <c r="J28" s="964"/>
      <c r="K28" s="964"/>
      <c r="L28" s="964"/>
      <c r="M28" s="964"/>
      <c r="N28" s="964"/>
      <c r="O28" s="964"/>
      <c r="P28" s="964"/>
      <c r="Q28" s="965"/>
      <c r="R28" s="18"/>
      <c r="S28" s="956"/>
      <c r="T28" s="957"/>
      <c r="U28" s="969" t="s">
        <v>127</v>
      </c>
      <c r="V28" s="970"/>
      <c r="W28" s="970"/>
      <c r="X28" s="970"/>
      <c r="Y28" s="970"/>
      <c r="Z28" s="970"/>
      <c r="AA28" s="971"/>
      <c r="AB28" s="963"/>
      <c r="AC28" s="964"/>
      <c r="AD28" s="964"/>
      <c r="AE28" s="964"/>
      <c r="AF28" s="964"/>
      <c r="AG28" s="964"/>
      <c r="AH28" s="964"/>
      <c r="AI28" s="964"/>
      <c r="AJ28" s="965"/>
      <c r="AL28" s="962"/>
      <c r="AM28" s="969" t="s">
        <v>127</v>
      </c>
      <c r="AN28" s="970"/>
      <c r="AO28" s="970"/>
      <c r="AP28" s="970"/>
      <c r="AQ28" s="970"/>
      <c r="AR28" s="970"/>
      <c r="AS28" s="971"/>
      <c r="AT28" s="963"/>
      <c r="AU28" s="964"/>
      <c r="AV28" s="964"/>
      <c r="AW28" s="964"/>
      <c r="AX28" s="964"/>
      <c r="AY28" s="964"/>
      <c r="AZ28" s="964"/>
      <c r="BA28" s="964"/>
      <c r="BB28" s="965"/>
    </row>
    <row r="29" spans="1:55" ht="15.75" customHeight="1">
      <c r="A29" s="947"/>
      <c r="B29" s="972"/>
      <c r="C29" s="973"/>
      <c r="D29" s="973"/>
      <c r="E29" s="973"/>
      <c r="F29" s="973"/>
      <c r="G29" s="973"/>
      <c r="H29" s="974"/>
      <c r="I29" s="963"/>
      <c r="J29" s="964"/>
      <c r="K29" s="964"/>
      <c r="L29" s="964"/>
      <c r="M29" s="964"/>
      <c r="N29" s="964"/>
      <c r="O29" s="964"/>
      <c r="P29" s="964"/>
      <c r="Q29" s="965"/>
      <c r="R29" s="18"/>
      <c r="S29" s="956"/>
      <c r="T29" s="957"/>
      <c r="U29" s="972"/>
      <c r="V29" s="973"/>
      <c r="W29" s="973"/>
      <c r="X29" s="973"/>
      <c r="Y29" s="973"/>
      <c r="Z29" s="973"/>
      <c r="AA29" s="974"/>
      <c r="AB29" s="963"/>
      <c r="AC29" s="964"/>
      <c r="AD29" s="964"/>
      <c r="AE29" s="964"/>
      <c r="AF29" s="964"/>
      <c r="AG29" s="964"/>
      <c r="AH29" s="964"/>
      <c r="AI29" s="964"/>
      <c r="AJ29" s="965"/>
      <c r="AL29" s="962"/>
      <c r="AM29" s="972"/>
      <c r="AN29" s="973"/>
      <c r="AO29" s="973"/>
      <c r="AP29" s="973"/>
      <c r="AQ29" s="973"/>
      <c r="AR29" s="973"/>
      <c r="AS29" s="974"/>
      <c r="AT29" s="963"/>
      <c r="AU29" s="964"/>
      <c r="AV29" s="964"/>
      <c r="AW29" s="964"/>
      <c r="AX29" s="964"/>
      <c r="AY29" s="964"/>
      <c r="AZ29" s="964"/>
      <c r="BA29" s="964"/>
      <c r="BB29" s="965"/>
    </row>
    <row r="30" spans="1:55" ht="12.75" customHeight="1">
      <c r="A30" s="982" t="s">
        <v>128</v>
      </c>
      <c r="B30" s="984"/>
      <c r="C30" s="969" t="s">
        <v>120</v>
      </c>
      <c r="D30" s="970"/>
      <c r="E30" s="970"/>
      <c r="F30" s="970"/>
      <c r="G30" s="970"/>
      <c r="H30" s="971"/>
      <c r="I30" s="963"/>
      <c r="J30" s="964"/>
      <c r="K30" s="964"/>
      <c r="L30" s="964"/>
      <c r="M30" s="964"/>
      <c r="N30" s="964"/>
      <c r="O30" s="964"/>
      <c r="P30" s="964"/>
      <c r="Q30" s="965"/>
      <c r="R30" s="18"/>
      <c r="S30" s="941" t="s">
        <v>128</v>
      </c>
      <c r="T30" s="942"/>
      <c r="U30" s="984"/>
      <c r="V30" s="969" t="s">
        <v>120</v>
      </c>
      <c r="W30" s="970"/>
      <c r="X30" s="970"/>
      <c r="Y30" s="970"/>
      <c r="Z30" s="970"/>
      <c r="AA30" s="971"/>
      <c r="AB30" s="963"/>
      <c r="AC30" s="964"/>
      <c r="AD30" s="964"/>
      <c r="AE30" s="964"/>
      <c r="AF30" s="964"/>
      <c r="AG30" s="964"/>
      <c r="AH30" s="964"/>
      <c r="AI30" s="964"/>
      <c r="AJ30" s="965"/>
      <c r="AL30" s="988" t="s">
        <v>128</v>
      </c>
      <c r="AM30" s="975"/>
      <c r="AN30" s="969" t="s">
        <v>120</v>
      </c>
      <c r="AO30" s="970"/>
      <c r="AP30" s="970"/>
      <c r="AQ30" s="970"/>
      <c r="AR30" s="970"/>
      <c r="AS30" s="971"/>
      <c r="AT30" s="963"/>
      <c r="AU30" s="964"/>
      <c r="AV30" s="964"/>
      <c r="AW30" s="964"/>
      <c r="AX30" s="964"/>
      <c r="AY30" s="964"/>
      <c r="AZ30" s="964"/>
      <c r="BA30" s="964"/>
      <c r="BB30" s="965"/>
    </row>
    <row r="31" spans="1:55" ht="16.5" customHeight="1">
      <c r="A31" s="983"/>
      <c r="B31" s="985"/>
      <c r="C31" s="977"/>
      <c r="D31" s="322"/>
      <c r="E31" s="322"/>
      <c r="F31" s="322"/>
      <c r="G31" s="322"/>
      <c r="H31" s="978"/>
      <c r="I31" s="963"/>
      <c r="J31" s="964"/>
      <c r="K31" s="964"/>
      <c r="L31" s="964"/>
      <c r="M31" s="964"/>
      <c r="N31" s="964"/>
      <c r="O31" s="964"/>
      <c r="P31" s="964"/>
      <c r="Q31" s="965"/>
      <c r="R31" s="18"/>
      <c r="S31" s="986"/>
      <c r="T31" s="987"/>
      <c r="U31" s="985"/>
      <c r="V31" s="977"/>
      <c r="W31" s="322"/>
      <c r="X31" s="322"/>
      <c r="Y31" s="322"/>
      <c r="Z31" s="322"/>
      <c r="AA31" s="978"/>
      <c r="AB31" s="963"/>
      <c r="AC31" s="964"/>
      <c r="AD31" s="964"/>
      <c r="AE31" s="964"/>
      <c r="AF31" s="964"/>
      <c r="AG31" s="964"/>
      <c r="AH31" s="964"/>
      <c r="AI31" s="964"/>
      <c r="AJ31" s="965"/>
      <c r="AL31" s="989"/>
      <c r="AM31" s="976"/>
      <c r="AN31" s="977"/>
      <c r="AO31" s="322"/>
      <c r="AP31" s="322"/>
      <c r="AQ31" s="322"/>
      <c r="AR31" s="322"/>
      <c r="AS31" s="978"/>
      <c r="AT31" s="963"/>
      <c r="AU31" s="964"/>
      <c r="AV31" s="964"/>
      <c r="AW31" s="964"/>
      <c r="AX31" s="964"/>
      <c r="AY31" s="964"/>
      <c r="AZ31" s="964"/>
      <c r="BA31" s="964"/>
      <c r="BB31" s="965"/>
    </row>
    <row r="32" spans="1:55" ht="27.75" customHeight="1">
      <c r="A32" s="979" t="s">
        <v>129</v>
      </c>
      <c r="B32" s="980"/>
      <c r="C32" s="990"/>
      <c r="D32" s="991"/>
      <c r="E32" s="19" t="s">
        <v>116</v>
      </c>
      <c r="F32" s="19"/>
      <c r="G32" s="19" t="s">
        <v>117</v>
      </c>
      <c r="H32" s="19"/>
      <c r="I32" s="19" t="s">
        <v>118</v>
      </c>
      <c r="J32" s="21" t="s">
        <v>0</v>
      </c>
      <c r="K32" s="991"/>
      <c r="L32" s="991"/>
      <c r="M32" s="19" t="s">
        <v>116</v>
      </c>
      <c r="N32" s="19"/>
      <c r="O32" s="19" t="s">
        <v>117</v>
      </c>
      <c r="P32" s="19"/>
      <c r="Q32" s="22" t="s">
        <v>118</v>
      </c>
      <c r="R32" s="18"/>
      <c r="S32" s="979" t="s">
        <v>129</v>
      </c>
      <c r="T32" s="981"/>
      <c r="U32" s="980"/>
      <c r="V32" s="990"/>
      <c r="W32" s="991"/>
      <c r="X32" s="19" t="s">
        <v>116</v>
      </c>
      <c r="Y32" s="19"/>
      <c r="Z32" s="19" t="s">
        <v>117</v>
      </c>
      <c r="AA32" s="19"/>
      <c r="AB32" s="19" t="s">
        <v>118</v>
      </c>
      <c r="AC32" s="21" t="s">
        <v>0</v>
      </c>
      <c r="AD32" s="991"/>
      <c r="AE32" s="991"/>
      <c r="AF32" s="19" t="s">
        <v>116</v>
      </c>
      <c r="AG32" s="19"/>
      <c r="AH32" s="19" t="s">
        <v>117</v>
      </c>
      <c r="AI32" s="19"/>
      <c r="AJ32" s="22" t="s">
        <v>118</v>
      </c>
      <c r="AL32" s="979" t="s">
        <v>129</v>
      </c>
      <c r="AM32" s="980"/>
      <c r="AN32" s="990"/>
      <c r="AO32" s="991"/>
      <c r="AP32" s="19" t="s">
        <v>116</v>
      </c>
      <c r="AQ32" s="19"/>
      <c r="AR32" s="19" t="s">
        <v>117</v>
      </c>
      <c r="AS32" s="19"/>
      <c r="AT32" s="19" t="s">
        <v>118</v>
      </c>
      <c r="AU32" s="21" t="s">
        <v>0</v>
      </c>
      <c r="AV32" s="991"/>
      <c r="AW32" s="991"/>
      <c r="AX32" s="19" t="s">
        <v>116</v>
      </c>
      <c r="AY32" s="19"/>
      <c r="AZ32" s="19" t="s">
        <v>117</v>
      </c>
      <c r="BA32" s="19"/>
      <c r="BB32" s="22" t="s">
        <v>118</v>
      </c>
    </row>
    <row r="33" spans="1:55" ht="27.75" customHeight="1">
      <c r="A33" s="23"/>
      <c r="B33" s="23"/>
      <c r="C33" s="23"/>
      <c r="D33" s="23"/>
      <c r="E33" s="23"/>
      <c r="F33" s="23"/>
      <c r="G33" s="23"/>
      <c r="H33" s="23"/>
      <c r="I33" s="33"/>
      <c r="J33" s="34"/>
      <c r="K33" s="34"/>
      <c r="L33" s="35"/>
      <c r="M33" s="35"/>
      <c r="N33" s="35"/>
      <c r="O33" s="35"/>
      <c r="P33" s="35"/>
      <c r="Q33" s="35"/>
      <c r="R33" s="35"/>
      <c r="S33" s="34"/>
      <c r="T33" s="34"/>
      <c r="U33" s="34"/>
      <c r="V33" s="34"/>
      <c r="W33" s="34"/>
      <c r="X33" s="34"/>
      <c r="Y33" s="34"/>
      <c r="Z33" s="34"/>
      <c r="AA33" s="34"/>
      <c r="AB33" s="33"/>
      <c r="AC33" s="34"/>
      <c r="AD33" s="34"/>
      <c r="AE33" s="34"/>
      <c r="AF33" s="34"/>
      <c r="AG33" s="35"/>
      <c r="AH33" s="35"/>
      <c r="AI33" s="35"/>
      <c r="AJ33" s="35"/>
      <c r="AK33" s="36"/>
      <c r="AL33" s="34"/>
      <c r="AM33" s="34"/>
      <c r="AN33" s="34"/>
      <c r="AO33" s="34"/>
      <c r="AP33" s="34"/>
      <c r="AQ33" s="34"/>
      <c r="AR33" s="34"/>
      <c r="AS33" s="37"/>
      <c r="AT33" s="25"/>
      <c r="AU33" s="23"/>
      <c r="AV33" s="23"/>
      <c r="AW33" s="23"/>
      <c r="AX33" s="23"/>
      <c r="AY33" s="18"/>
      <c r="AZ33" s="18"/>
      <c r="BA33" s="18"/>
      <c r="BB33" s="18"/>
    </row>
    <row r="34" spans="1:55" ht="20.100000000000001" customHeight="1">
      <c r="A34" s="23"/>
      <c r="B34" s="23"/>
      <c r="C34" s="23"/>
      <c r="D34" s="23"/>
      <c r="E34" s="23"/>
      <c r="F34" s="23"/>
      <c r="G34" s="23"/>
      <c r="H34" s="23"/>
      <c r="I34" s="30"/>
      <c r="J34" s="28"/>
      <c r="K34" s="28"/>
      <c r="L34" s="29"/>
      <c r="M34" s="29"/>
      <c r="N34" s="29"/>
      <c r="O34" s="29"/>
      <c r="P34" s="29"/>
      <c r="Q34" s="29"/>
      <c r="R34" s="29"/>
      <c r="S34" s="28"/>
      <c r="T34" s="28"/>
      <c r="U34" s="28"/>
      <c r="V34" s="28"/>
      <c r="W34" s="28"/>
      <c r="X34" s="28"/>
      <c r="Y34" s="28"/>
      <c r="Z34" s="28"/>
      <c r="AA34" s="28"/>
      <c r="AB34" s="30"/>
      <c r="AC34" s="28"/>
      <c r="AD34" s="28"/>
      <c r="AE34" s="28"/>
      <c r="AF34" s="28"/>
      <c r="AG34" s="29"/>
      <c r="AH34" s="29"/>
      <c r="AI34" s="29"/>
      <c r="AJ34" s="29"/>
      <c r="AK34" s="31"/>
      <c r="AL34" s="28"/>
      <c r="AM34" s="28"/>
      <c r="AN34" s="28"/>
      <c r="AO34" s="28"/>
      <c r="AP34" s="28"/>
      <c r="AQ34" s="28"/>
      <c r="AR34" s="28"/>
      <c r="AS34" s="32"/>
      <c r="AT34" s="23"/>
      <c r="AU34" s="23"/>
      <c r="AV34" s="23"/>
      <c r="AW34" s="23"/>
      <c r="AX34" s="23"/>
      <c r="AY34" s="18"/>
      <c r="AZ34" s="18"/>
      <c r="BA34" s="18"/>
      <c r="BB34" s="18"/>
    </row>
    <row r="35" spans="1:55" ht="19.5" customHeight="1">
      <c r="A35" s="945" t="s">
        <v>132</v>
      </c>
      <c r="B35" s="945"/>
      <c r="C35" s="945"/>
      <c r="D35" s="945"/>
      <c r="E35" s="945"/>
      <c r="F35" s="945"/>
      <c r="G35" s="945"/>
      <c r="H35" s="945"/>
      <c r="I35" s="945"/>
      <c r="J35" s="945"/>
      <c r="K35" s="945"/>
      <c r="L35" s="945"/>
      <c r="M35" s="945"/>
      <c r="N35" s="945"/>
      <c r="O35" s="945"/>
      <c r="P35" s="945"/>
      <c r="Q35" s="945"/>
      <c r="R35" s="18"/>
      <c r="S35" s="945" t="s">
        <v>132</v>
      </c>
      <c r="T35" s="945"/>
      <c r="U35" s="945"/>
      <c r="V35" s="945"/>
      <c r="W35" s="945"/>
      <c r="X35" s="945"/>
      <c r="Y35" s="945"/>
      <c r="Z35" s="945"/>
      <c r="AA35" s="945"/>
      <c r="AB35" s="945"/>
      <c r="AC35" s="945"/>
      <c r="AD35" s="945"/>
      <c r="AE35" s="945"/>
      <c r="AF35" s="945"/>
      <c r="AG35" s="945"/>
      <c r="AH35" s="945"/>
      <c r="AI35" s="945"/>
      <c r="AJ35" s="945"/>
      <c r="AK35" s="18"/>
      <c r="AL35" s="945" t="s">
        <v>132</v>
      </c>
      <c r="AM35" s="945"/>
      <c r="AN35" s="945"/>
      <c r="AO35" s="945"/>
      <c r="AP35" s="945"/>
      <c r="AQ35" s="945"/>
      <c r="AR35" s="945"/>
      <c r="AS35" s="945"/>
      <c r="AT35" s="945"/>
      <c r="AU35" s="945"/>
      <c r="AV35" s="945"/>
      <c r="AW35" s="945"/>
      <c r="AX35" s="945"/>
      <c r="AY35" s="945"/>
      <c r="AZ35" s="945"/>
      <c r="BA35" s="945"/>
      <c r="BB35" s="945"/>
      <c r="BC35" s="18"/>
    </row>
    <row r="36" spans="1:55" ht="26.1" customHeight="1">
      <c r="A36" s="946"/>
      <c r="B36" s="948" t="s">
        <v>91</v>
      </c>
      <c r="C36" s="949"/>
      <c r="D36" s="949"/>
      <c r="E36" s="949"/>
      <c r="F36" s="949"/>
      <c r="G36" s="949"/>
      <c r="H36" s="950"/>
      <c r="I36" s="951">
        <f>工事情報入力シート!C60</f>
        <v>0</v>
      </c>
      <c r="J36" s="952"/>
      <c r="K36" s="952"/>
      <c r="L36" s="952"/>
      <c r="M36" s="952"/>
      <c r="N36" s="952"/>
      <c r="O36" s="952"/>
      <c r="P36" s="952"/>
      <c r="Q36" s="953"/>
      <c r="R36" s="18"/>
      <c r="S36" s="954"/>
      <c r="T36" s="955"/>
      <c r="U36" s="948" t="s">
        <v>91</v>
      </c>
      <c r="V36" s="949"/>
      <c r="W36" s="949"/>
      <c r="X36" s="949"/>
      <c r="Y36" s="949"/>
      <c r="Z36" s="949"/>
      <c r="AA36" s="950"/>
      <c r="AB36" s="958"/>
      <c r="AC36" s="959"/>
      <c r="AD36" s="959"/>
      <c r="AE36" s="959"/>
      <c r="AF36" s="959"/>
      <c r="AG36" s="959"/>
      <c r="AH36" s="959"/>
      <c r="AI36" s="959"/>
      <c r="AJ36" s="960"/>
      <c r="AL36" s="961"/>
      <c r="AM36" s="948" t="s">
        <v>91</v>
      </c>
      <c r="AN36" s="949"/>
      <c r="AO36" s="949"/>
      <c r="AP36" s="949"/>
      <c r="AQ36" s="949"/>
      <c r="AR36" s="949"/>
      <c r="AS36" s="950"/>
      <c r="AT36" s="958"/>
      <c r="AU36" s="959"/>
      <c r="AV36" s="959"/>
      <c r="AW36" s="959"/>
      <c r="AX36" s="959"/>
      <c r="AY36" s="959"/>
      <c r="AZ36" s="959"/>
      <c r="BA36" s="959"/>
      <c r="BB36" s="960"/>
    </row>
    <row r="37" spans="1:55" ht="26.1" customHeight="1">
      <c r="A37" s="947"/>
      <c r="B37" s="948" t="s">
        <v>125</v>
      </c>
      <c r="C37" s="949"/>
      <c r="D37" s="949"/>
      <c r="E37" s="949"/>
      <c r="F37" s="949"/>
      <c r="G37" s="949"/>
      <c r="H37" s="950"/>
      <c r="I37" s="966">
        <f>工事情報入力シート!M64</f>
        <v>0</v>
      </c>
      <c r="J37" s="967"/>
      <c r="K37" s="967"/>
      <c r="L37" s="967"/>
      <c r="M37" s="967"/>
      <c r="N37" s="967"/>
      <c r="O37" s="967"/>
      <c r="P37" s="967"/>
      <c r="Q37" s="968"/>
      <c r="R37" s="18"/>
      <c r="S37" s="956"/>
      <c r="T37" s="957"/>
      <c r="U37" s="948" t="s">
        <v>125</v>
      </c>
      <c r="V37" s="949"/>
      <c r="W37" s="949"/>
      <c r="X37" s="949"/>
      <c r="Y37" s="949"/>
      <c r="Z37" s="949"/>
      <c r="AA37" s="950"/>
      <c r="AB37" s="963"/>
      <c r="AC37" s="964"/>
      <c r="AD37" s="964"/>
      <c r="AE37" s="964"/>
      <c r="AF37" s="964"/>
      <c r="AG37" s="964"/>
      <c r="AH37" s="964"/>
      <c r="AI37" s="964"/>
      <c r="AJ37" s="965"/>
      <c r="AL37" s="962"/>
      <c r="AM37" s="948" t="s">
        <v>125</v>
      </c>
      <c r="AN37" s="949"/>
      <c r="AO37" s="949"/>
      <c r="AP37" s="949"/>
      <c r="AQ37" s="949"/>
      <c r="AR37" s="949"/>
      <c r="AS37" s="950"/>
      <c r="AT37" s="963"/>
      <c r="AU37" s="964"/>
      <c r="AV37" s="964"/>
      <c r="AW37" s="964"/>
      <c r="AX37" s="964"/>
      <c r="AY37" s="964"/>
      <c r="AZ37" s="964"/>
      <c r="BA37" s="964"/>
      <c r="BB37" s="965"/>
    </row>
    <row r="38" spans="1:55" ht="26.1" customHeight="1">
      <c r="A38" s="947"/>
      <c r="B38" s="948" t="s">
        <v>126</v>
      </c>
      <c r="C38" s="949"/>
      <c r="D38" s="949"/>
      <c r="E38" s="949"/>
      <c r="F38" s="949"/>
      <c r="G38" s="949"/>
      <c r="H38" s="950"/>
      <c r="I38" s="966">
        <f>工事情報入力シート!M62</f>
        <v>0</v>
      </c>
      <c r="J38" s="967"/>
      <c r="K38" s="967"/>
      <c r="L38" s="967"/>
      <c r="M38" s="967"/>
      <c r="N38" s="967"/>
      <c r="O38" s="967"/>
      <c r="P38" s="967"/>
      <c r="Q38" s="968"/>
      <c r="R38" s="18"/>
      <c r="S38" s="956"/>
      <c r="T38" s="957"/>
      <c r="U38" s="948" t="s">
        <v>126</v>
      </c>
      <c r="V38" s="949"/>
      <c r="W38" s="949"/>
      <c r="X38" s="949"/>
      <c r="Y38" s="949"/>
      <c r="Z38" s="949"/>
      <c r="AA38" s="950"/>
      <c r="AB38" s="963"/>
      <c r="AC38" s="964"/>
      <c r="AD38" s="964"/>
      <c r="AE38" s="964"/>
      <c r="AF38" s="964"/>
      <c r="AG38" s="964"/>
      <c r="AH38" s="964"/>
      <c r="AI38" s="964"/>
      <c r="AJ38" s="965"/>
      <c r="AL38" s="962"/>
      <c r="AM38" s="948" t="s">
        <v>126</v>
      </c>
      <c r="AN38" s="949"/>
      <c r="AO38" s="949"/>
      <c r="AP38" s="949"/>
      <c r="AQ38" s="949"/>
      <c r="AR38" s="949"/>
      <c r="AS38" s="950"/>
      <c r="AT38" s="963"/>
      <c r="AU38" s="964"/>
      <c r="AV38" s="964"/>
      <c r="AW38" s="964"/>
      <c r="AX38" s="964"/>
      <c r="AY38" s="964"/>
      <c r="AZ38" s="964"/>
      <c r="BA38" s="964"/>
      <c r="BB38" s="965"/>
    </row>
    <row r="39" spans="1:55" ht="16.5" customHeight="1">
      <c r="A39" s="947"/>
      <c r="B39" s="969" t="s">
        <v>127</v>
      </c>
      <c r="C39" s="970"/>
      <c r="D39" s="970"/>
      <c r="E39" s="970"/>
      <c r="F39" s="970"/>
      <c r="G39" s="970"/>
      <c r="H39" s="971"/>
      <c r="I39" s="963"/>
      <c r="J39" s="964"/>
      <c r="K39" s="964"/>
      <c r="L39" s="964"/>
      <c r="M39" s="964"/>
      <c r="N39" s="964"/>
      <c r="O39" s="964"/>
      <c r="P39" s="964"/>
      <c r="Q39" s="965"/>
      <c r="R39" s="18"/>
      <c r="S39" s="956"/>
      <c r="T39" s="957"/>
      <c r="U39" s="969" t="s">
        <v>127</v>
      </c>
      <c r="V39" s="970"/>
      <c r="W39" s="970"/>
      <c r="X39" s="970"/>
      <c r="Y39" s="970"/>
      <c r="Z39" s="970"/>
      <c r="AA39" s="971"/>
      <c r="AB39" s="963"/>
      <c r="AC39" s="964"/>
      <c r="AD39" s="964"/>
      <c r="AE39" s="964"/>
      <c r="AF39" s="964"/>
      <c r="AG39" s="964"/>
      <c r="AH39" s="964"/>
      <c r="AI39" s="964"/>
      <c r="AJ39" s="965"/>
      <c r="AL39" s="962"/>
      <c r="AM39" s="969" t="s">
        <v>127</v>
      </c>
      <c r="AN39" s="970"/>
      <c r="AO39" s="970"/>
      <c r="AP39" s="970"/>
      <c r="AQ39" s="970"/>
      <c r="AR39" s="970"/>
      <c r="AS39" s="971"/>
      <c r="AT39" s="963"/>
      <c r="AU39" s="964"/>
      <c r="AV39" s="964"/>
      <c r="AW39" s="964"/>
      <c r="AX39" s="964"/>
      <c r="AY39" s="964"/>
      <c r="AZ39" s="964"/>
      <c r="BA39" s="964"/>
      <c r="BB39" s="965"/>
    </row>
    <row r="40" spans="1:55" ht="13.5" customHeight="1">
      <c r="A40" s="947"/>
      <c r="B40" s="972"/>
      <c r="C40" s="973"/>
      <c r="D40" s="973"/>
      <c r="E40" s="973"/>
      <c r="F40" s="973"/>
      <c r="G40" s="973"/>
      <c r="H40" s="974"/>
      <c r="I40" s="963"/>
      <c r="J40" s="964"/>
      <c r="K40" s="964"/>
      <c r="L40" s="964"/>
      <c r="M40" s="964"/>
      <c r="N40" s="964"/>
      <c r="O40" s="964"/>
      <c r="P40" s="964"/>
      <c r="Q40" s="965"/>
      <c r="R40" s="18"/>
      <c r="S40" s="956"/>
      <c r="T40" s="957"/>
      <c r="U40" s="972"/>
      <c r="V40" s="973"/>
      <c r="W40" s="973"/>
      <c r="X40" s="973"/>
      <c r="Y40" s="973"/>
      <c r="Z40" s="973"/>
      <c r="AA40" s="974"/>
      <c r="AB40" s="963"/>
      <c r="AC40" s="964"/>
      <c r="AD40" s="964"/>
      <c r="AE40" s="964"/>
      <c r="AF40" s="964"/>
      <c r="AG40" s="964"/>
      <c r="AH40" s="964"/>
      <c r="AI40" s="964"/>
      <c r="AJ40" s="965"/>
      <c r="AL40" s="962"/>
      <c r="AM40" s="972"/>
      <c r="AN40" s="973"/>
      <c r="AO40" s="973"/>
      <c r="AP40" s="973"/>
      <c r="AQ40" s="973"/>
      <c r="AR40" s="973"/>
      <c r="AS40" s="974"/>
      <c r="AT40" s="963"/>
      <c r="AU40" s="964"/>
      <c r="AV40" s="964"/>
      <c r="AW40" s="964"/>
      <c r="AX40" s="964"/>
      <c r="AY40" s="964"/>
      <c r="AZ40" s="964"/>
      <c r="BA40" s="964"/>
      <c r="BB40" s="965"/>
    </row>
    <row r="41" spans="1:55" ht="13.5" customHeight="1">
      <c r="A41" s="982" t="s">
        <v>128</v>
      </c>
      <c r="B41" s="984"/>
      <c r="C41" s="969" t="s">
        <v>120</v>
      </c>
      <c r="D41" s="970"/>
      <c r="E41" s="970"/>
      <c r="F41" s="970"/>
      <c r="G41" s="970"/>
      <c r="H41" s="971"/>
      <c r="I41" s="963"/>
      <c r="J41" s="964"/>
      <c r="K41" s="964"/>
      <c r="L41" s="964"/>
      <c r="M41" s="964"/>
      <c r="N41" s="964"/>
      <c r="O41" s="964"/>
      <c r="P41" s="964"/>
      <c r="Q41" s="965"/>
      <c r="R41" s="18"/>
      <c r="S41" s="941" t="s">
        <v>128</v>
      </c>
      <c r="T41" s="942"/>
      <c r="U41" s="984"/>
      <c r="V41" s="969" t="s">
        <v>120</v>
      </c>
      <c r="W41" s="970"/>
      <c r="X41" s="970"/>
      <c r="Y41" s="970"/>
      <c r="Z41" s="970"/>
      <c r="AA41" s="971"/>
      <c r="AB41" s="963"/>
      <c r="AC41" s="964"/>
      <c r="AD41" s="964"/>
      <c r="AE41" s="964"/>
      <c r="AF41" s="964"/>
      <c r="AG41" s="964"/>
      <c r="AH41" s="964"/>
      <c r="AI41" s="964"/>
      <c r="AJ41" s="965"/>
      <c r="AL41" s="988" t="s">
        <v>128</v>
      </c>
      <c r="AM41" s="975"/>
      <c r="AN41" s="969" t="s">
        <v>120</v>
      </c>
      <c r="AO41" s="970"/>
      <c r="AP41" s="970"/>
      <c r="AQ41" s="970"/>
      <c r="AR41" s="970"/>
      <c r="AS41" s="971"/>
      <c r="AT41" s="963"/>
      <c r="AU41" s="964"/>
      <c r="AV41" s="964"/>
      <c r="AW41" s="964"/>
      <c r="AX41" s="964"/>
      <c r="AY41" s="964"/>
      <c r="AZ41" s="964"/>
      <c r="BA41" s="964"/>
      <c r="BB41" s="965"/>
    </row>
    <row r="42" spans="1:55" ht="16.5" customHeight="1">
      <c r="A42" s="983"/>
      <c r="B42" s="985"/>
      <c r="C42" s="977"/>
      <c r="D42" s="322"/>
      <c r="E42" s="322"/>
      <c r="F42" s="322"/>
      <c r="G42" s="322"/>
      <c r="H42" s="978"/>
      <c r="I42" s="963"/>
      <c r="J42" s="964"/>
      <c r="K42" s="964"/>
      <c r="L42" s="964"/>
      <c r="M42" s="964"/>
      <c r="N42" s="964"/>
      <c r="O42" s="964"/>
      <c r="P42" s="964"/>
      <c r="Q42" s="965"/>
      <c r="R42" s="18"/>
      <c r="S42" s="986"/>
      <c r="T42" s="987"/>
      <c r="U42" s="985"/>
      <c r="V42" s="977"/>
      <c r="W42" s="322"/>
      <c r="X42" s="322"/>
      <c r="Y42" s="322"/>
      <c r="Z42" s="322"/>
      <c r="AA42" s="978"/>
      <c r="AB42" s="963"/>
      <c r="AC42" s="964"/>
      <c r="AD42" s="964"/>
      <c r="AE42" s="964"/>
      <c r="AF42" s="964"/>
      <c r="AG42" s="964"/>
      <c r="AH42" s="964"/>
      <c r="AI42" s="964"/>
      <c r="AJ42" s="965"/>
      <c r="AL42" s="989"/>
      <c r="AM42" s="976"/>
      <c r="AN42" s="977"/>
      <c r="AO42" s="322"/>
      <c r="AP42" s="322"/>
      <c r="AQ42" s="322"/>
      <c r="AR42" s="322"/>
      <c r="AS42" s="978"/>
      <c r="AT42" s="963"/>
      <c r="AU42" s="964"/>
      <c r="AV42" s="964"/>
      <c r="AW42" s="964"/>
      <c r="AX42" s="964"/>
      <c r="AY42" s="964"/>
      <c r="AZ42" s="964"/>
      <c r="BA42" s="964"/>
      <c r="BB42" s="965"/>
    </row>
    <row r="43" spans="1:55" ht="28.5" customHeight="1">
      <c r="A43" s="979" t="s">
        <v>129</v>
      </c>
      <c r="B43" s="980"/>
      <c r="C43" s="990"/>
      <c r="D43" s="991"/>
      <c r="E43" s="19" t="s">
        <v>116</v>
      </c>
      <c r="F43" s="19"/>
      <c r="G43" s="19" t="s">
        <v>117</v>
      </c>
      <c r="H43" s="19"/>
      <c r="I43" s="19" t="s">
        <v>118</v>
      </c>
      <c r="J43" s="21" t="s">
        <v>0</v>
      </c>
      <c r="K43" s="991"/>
      <c r="L43" s="991"/>
      <c r="M43" s="19" t="s">
        <v>116</v>
      </c>
      <c r="N43" s="19"/>
      <c r="O43" s="19" t="s">
        <v>117</v>
      </c>
      <c r="P43" s="19"/>
      <c r="Q43" s="22" t="s">
        <v>118</v>
      </c>
      <c r="R43" s="18"/>
      <c r="S43" s="979" t="s">
        <v>129</v>
      </c>
      <c r="T43" s="981"/>
      <c r="U43" s="980"/>
      <c r="V43" s="990"/>
      <c r="W43" s="991"/>
      <c r="X43" s="19" t="s">
        <v>116</v>
      </c>
      <c r="Y43" s="19"/>
      <c r="Z43" s="19" t="s">
        <v>117</v>
      </c>
      <c r="AA43" s="19"/>
      <c r="AB43" s="19" t="s">
        <v>118</v>
      </c>
      <c r="AC43" s="21" t="s">
        <v>0</v>
      </c>
      <c r="AD43" s="991"/>
      <c r="AE43" s="991"/>
      <c r="AF43" s="19" t="s">
        <v>116</v>
      </c>
      <c r="AG43" s="19"/>
      <c r="AH43" s="19" t="s">
        <v>117</v>
      </c>
      <c r="AI43" s="19"/>
      <c r="AJ43" s="22" t="s">
        <v>118</v>
      </c>
      <c r="AL43" s="979" t="s">
        <v>129</v>
      </c>
      <c r="AM43" s="980"/>
      <c r="AN43" s="990"/>
      <c r="AO43" s="991"/>
      <c r="AP43" s="19" t="s">
        <v>116</v>
      </c>
      <c r="AQ43" s="19"/>
      <c r="AR43" s="19" t="s">
        <v>117</v>
      </c>
      <c r="AS43" s="19"/>
      <c r="AT43" s="19" t="s">
        <v>118</v>
      </c>
      <c r="AU43" s="21" t="s">
        <v>0</v>
      </c>
      <c r="AV43" s="991"/>
      <c r="AW43" s="991"/>
      <c r="AX43" s="19" t="s">
        <v>116</v>
      </c>
      <c r="AY43" s="19"/>
      <c r="AZ43" s="19" t="s">
        <v>117</v>
      </c>
      <c r="BA43" s="19"/>
      <c r="BB43" s="22" t="s">
        <v>118</v>
      </c>
    </row>
    <row r="44" spans="1:55" ht="18.75" customHeight="1">
      <c r="A44" s="23"/>
      <c r="B44" s="23"/>
      <c r="C44" s="23"/>
      <c r="D44" s="23"/>
      <c r="E44" s="23"/>
      <c r="F44" s="23"/>
      <c r="G44" s="23"/>
      <c r="H44" s="23"/>
      <c r="I44" s="23"/>
      <c r="J44" s="23"/>
      <c r="K44" s="23"/>
      <c r="S44" s="23"/>
      <c r="T44" s="23"/>
      <c r="U44" s="23"/>
      <c r="V44" s="23"/>
      <c r="W44" s="23"/>
      <c r="X44" s="23"/>
      <c r="Y44" s="23"/>
      <c r="Z44" s="23"/>
      <c r="AA44" s="23"/>
      <c r="AB44" s="23"/>
      <c r="AC44" s="23"/>
      <c r="AD44" s="23"/>
      <c r="AE44" s="23"/>
      <c r="AF44" s="23"/>
      <c r="AL44" s="23"/>
      <c r="AM44" s="23"/>
      <c r="AN44" s="23"/>
      <c r="AO44" s="23"/>
      <c r="AP44" s="23"/>
      <c r="AQ44" s="23"/>
      <c r="AR44" s="23"/>
      <c r="AS44" s="23"/>
      <c r="AT44" s="23"/>
      <c r="AU44" s="23"/>
      <c r="AV44" s="23"/>
      <c r="AW44" s="23"/>
      <c r="AX44" s="23"/>
    </row>
    <row r="45" spans="1:55">
      <c r="A45" s="18"/>
      <c r="B45" s="18" t="s">
        <v>121</v>
      </c>
      <c r="C45" s="18"/>
      <c r="D45" s="18"/>
      <c r="E45" s="18"/>
      <c r="F45" s="18"/>
      <c r="G45" s="973" t="s">
        <v>133</v>
      </c>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row>
    <row r="46" spans="1:55">
      <c r="A46" s="18"/>
      <c r="B46" s="18"/>
      <c r="C46" s="18"/>
      <c r="D46" s="18"/>
      <c r="E46" s="18"/>
      <c r="F46" s="18"/>
      <c r="G46" s="18" t="s">
        <v>134</v>
      </c>
      <c r="H46" s="18"/>
      <c r="I46" s="18"/>
      <c r="J46" s="18"/>
      <c r="K46" s="18"/>
      <c r="S46" s="18"/>
      <c r="T46" s="18"/>
      <c r="U46" s="18"/>
      <c r="V46" s="18"/>
      <c r="W46" s="18"/>
      <c r="X46" s="18"/>
      <c r="Y46" s="18"/>
      <c r="Z46" s="18"/>
      <c r="AA46" s="18"/>
      <c r="AB46" s="18"/>
      <c r="AC46" s="18"/>
      <c r="AD46" s="18"/>
      <c r="AE46" s="18"/>
      <c r="AF46" s="18"/>
      <c r="AL46" s="18"/>
      <c r="AM46" s="18"/>
      <c r="AN46" s="18"/>
      <c r="AO46" s="18"/>
      <c r="AP46" s="18"/>
      <c r="AQ46" s="18"/>
      <c r="AR46" s="18"/>
      <c r="AS46" s="18"/>
      <c r="AT46" s="18"/>
      <c r="AU46" s="18"/>
      <c r="AV46" s="18"/>
      <c r="AW46" s="18"/>
      <c r="AX46" s="18"/>
    </row>
    <row r="47" spans="1:55">
      <c r="A47" s="18"/>
      <c r="B47" s="18"/>
      <c r="C47" s="18"/>
      <c r="D47" s="18"/>
      <c r="E47" s="18"/>
      <c r="F47" s="18"/>
      <c r="G47" s="18" t="s">
        <v>135</v>
      </c>
      <c r="H47" s="18"/>
      <c r="I47" s="18"/>
      <c r="J47" s="18"/>
      <c r="K47" s="18"/>
      <c r="S47" s="18"/>
      <c r="T47" s="18"/>
      <c r="U47" s="18"/>
      <c r="V47" s="18"/>
      <c r="W47" s="18"/>
      <c r="X47" s="18"/>
      <c r="Y47" s="18"/>
      <c r="Z47" s="18"/>
      <c r="AA47" s="18"/>
      <c r="AB47" s="18"/>
      <c r="AC47" s="18"/>
      <c r="AD47" s="18"/>
      <c r="AE47" s="18"/>
      <c r="AF47" s="18"/>
      <c r="AL47" s="18"/>
      <c r="AM47" s="18"/>
      <c r="AN47" s="18"/>
      <c r="AO47" s="18"/>
      <c r="AP47" s="18"/>
      <c r="AQ47" s="18"/>
      <c r="AR47" s="18"/>
      <c r="AS47" s="18"/>
      <c r="AT47" s="18"/>
      <c r="AU47" s="18"/>
      <c r="AV47" s="18"/>
      <c r="AW47" s="18"/>
      <c r="AX47" s="18"/>
    </row>
    <row r="48" spans="1:55">
      <c r="A48" s="18"/>
      <c r="B48" s="18"/>
      <c r="C48" s="18"/>
      <c r="D48" s="18"/>
      <c r="E48" s="18"/>
      <c r="F48" s="18"/>
      <c r="G48" s="18"/>
      <c r="H48" s="18"/>
      <c r="I48" s="18"/>
      <c r="J48" s="18"/>
      <c r="K48" s="18"/>
      <c r="S48" s="18"/>
      <c r="T48" s="18"/>
      <c r="U48" s="18"/>
      <c r="V48" s="18"/>
      <c r="W48" s="18"/>
      <c r="X48" s="18"/>
      <c r="Y48" s="18"/>
      <c r="Z48" s="18"/>
      <c r="AA48" s="18"/>
      <c r="AB48" s="18"/>
      <c r="AC48" s="18"/>
      <c r="AD48" s="18"/>
      <c r="AE48" s="18"/>
      <c r="AF48" s="18"/>
      <c r="AL48" s="18"/>
      <c r="AM48" s="18"/>
      <c r="AN48" s="18"/>
      <c r="AO48" s="18"/>
      <c r="AP48" s="18"/>
      <c r="AQ48" s="18"/>
      <c r="AR48" s="18"/>
      <c r="AS48" s="18"/>
      <c r="AT48" s="18"/>
      <c r="AU48" s="18"/>
      <c r="AV48" s="18"/>
      <c r="AW48" s="18"/>
      <c r="AX48" s="18"/>
    </row>
    <row r="49" spans="1:50">
      <c r="A49" s="18"/>
      <c r="B49" s="18"/>
      <c r="C49" s="18"/>
      <c r="D49" s="18"/>
      <c r="E49" s="18"/>
      <c r="F49" s="18"/>
      <c r="G49" s="18"/>
      <c r="H49" s="18"/>
      <c r="I49" s="18"/>
      <c r="J49" s="18"/>
      <c r="K49" s="18"/>
      <c r="S49" s="18"/>
      <c r="T49" s="18"/>
      <c r="U49" s="18"/>
      <c r="V49" s="18"/>
      <c r="W49" s="18"/>
      <c r="X49" s="18"/>
      <c r="Y49" s="18"/>
      <c r="Z49" s="18"/>
      <c r="AA49" s="18"/>
      <c r="AB49" s="18"/>
      <c r="AC49" s="18"/>
      <c r="AD49" s="18"/>
      <c r="AE49" s="18"/>
      <c r="AF49" s="18"/>
      <c r="AL49" s="18"/>
      <c r="AM49" s="18"/>
      <c r="AN49" s="18"/>
      <c r="AO49" s="18"/>
      <c r="AP49" s="18"/>
      <c r="AQ49" s="18"/>
      <c r="AR49" s="18"/>
      <c r="AS49" s="18"/>
      <c r="AT49" s="18"/>
      <c r="AU49" s="18"/>
      <c r="AV49" s="18"/>
      <c r="AW49" s="18"/>
      <c r="AX49" s="18"/>
    </row>
    <row r="50" spans="1:50">
      <c r="A50" s="18"/>
      <c r="B50" s="18"/>
      <c r="C50" s="18"/>
      <c r="D50" s="18"/>
      <c r="E50" s="18"/>
      <c r="F50" s="18"/>
      <c r="G50" s="18"/>
      <c r="H50" s="18"/>
      <c r="I50" s="18"/>
      <c r="J50" s="18"/>
      <c r="K50" s="18"/>
      <c r="S50" s="18"/>
      <c r="T50" s="18"/>
      <c r="U50" s="18"/>
      <c r="V50" s="18"/>
      <c r="W50" s="18"/>
      <c r="X50" s="18"/>
      <c r="Y50" s="18"/>
      <c r="Z50" s="18"/>
      <c r="AA50" s="18"/>
      <c r="AB50" s="18"/>
      <c r="AC50" s="18"/>
      <c r="AD50" s="18"/>
      <c r="AE50" s="18"/>
      <c r="AF50" s="18"/>
      <c r="AL50" s="18"/>
      <c r="AM50" s="18"/>
      <c r="AN50" s="18"/>
      <c r="AO50" s="18"/>
      <c r="AP50" s="18"/>
      <c r="AQ50" s="18"/>
      <c r="AR50" s="18"/>
      <c r="AS50" s="18"/>
      <c r="AT50" s="18"/>
      <c r="AU50" s="18"/>
      <c r="AV50" s="18"/>
      <c r="AW50" s="18"/>
      <c r="AX50" s="18"/>
    </row>
    <row r="51" spans="1:50">
      <c r="A51" s="18"/>
      <c r="B51" s="18"/>
      <c r="C51" s="18"/>
      <c r="D51" s="18"/>
      <c r="E51" s="18"/>
      <c r="F51" s="18"/>
      <c r="G51" s="18"/>
      <c r="H51" s="18"/>
      <c r="I51" s="18"/>
      <c r="J51" s="18"/>
      <c r="K51" s="18"/>
      <c r="S51" s="18"/>
      <c r="T51" s="18"/>
      <c r="U51" s="18"/>
      <c r="V51" s="18"/>
      <c r="W51" s="18"/>
      <c r="X51" s="18"/>
      <c r="Y51" s="18"/>
      <c r="Z51" s="18"/>
      <c r="AA51" s="18"/>
      <c r="AB51" s="18"/>
      <c r="AC51" s="18"/>
      <c r="AD51" s="18"/>
      <c r="AE51" s="18"/>
      <c r="AF51" s="18"/>
      <c r="AL51" s="18"/>
      <c r="AM51" s="18"/>
      <c r="AN51" s="18"/>
      <c r="AO51" s="18"/>
      <c r="AP51" s="18"/>
      <c r="AQ51" s="18"/>
      <c r="AR51" s="18"/>
      <c r="AS51" s="18"/>
      <c r="AT51" s="18"/>
      <c r="AU51" s="18"/>
      <c r="AV51" s="18"/>
      <c r="AW51" s="18"/>
      <c r="AX51" s="18"/>
    </row>
    <row r="52" spans="1:50">
      <c r="A52" s="18"/>
      <c r="B52" s="18"/>
      <c r="C52" s="18"/>
      <c r="D52" s="18"/>
      <c r="E52" s="18"/>
      <c r="F52" s="18"/>
      <c r="G52" s="18"/>
      <c r="H52" s="18"/>
      <c r="I52" s="18"/>
      <c r="J52" s="18"/>
      <c r="K52" s="18"/>
      <c r="S52" s="18"/>
      <c r="T52" s="18"/>
      <c r="U52" s="18"/>
      <c r="V52" s="18"/>
      <c r="W52" s="18"/>
      <c r="X52" s="18"/>
      <c r="Y52" s="18"/>
      <c r="Z52" s="18"/>
      <c r="AA52" s="18"/>
      <c r="AB52" s="18"/>
      <c r="AC52" s="18"/>
      <c r="AD52" s="18"/>
      <c r="AE52" s="18"/>
      <c r="AF52" s="18"/>
      <c r="AL52" s="18"/>
      <c r="AM52" s="18"/>
      <c r="AN52" s="18"/>
      <c r="AO52" s="18"/>
      <c r="AP52" s="18"/>
      <c r="AQ52" s="18"/>
      <c r="AR52" s="18"/>
      <c r="AS52" s="18"/>
      <c r="AT52" s="18"/>
      <c r="AU52" s="18"/>
      <c r="AV52" s="18"/>
      <c r="AW52" s="18"/>
      <c r="AX52" s="18"/>
    </row>
    <row r="53" spans="1:50">
      <c r="A53" s="18"/>
      <c r="B53" s="18"/>
      <c r="C53" s="18"/>
      <c r="D53" s="18"/>
      <c r="E53" s="18"/>
      <c r="F53" s="18"/>
      <c r="G53" s="18"/>
      <c r="H53" s="18"/>
      <c r="I53" s="18"/>
      <c r="J53" s="18"/>
      <c r="K53" s="18"/>
      <c r="S53" s="18"/>
      <c r="T53" s="18"/>
      <c r="U53" s="18"/>
      <c r="V53" s="18"/>
      <c r="W53" s="18"/>
      <c r="X53" s="18"/>
      <c r="Y53" s="18"/>
      <c r="Z53" s="18"/>
      <c r="AA53" s="18"/>
      <c r="AB53" s="18"/>
      <c r="AC53" s="18"/>
      <c r="AD53" s="18"/>
      <c r="AE53" s="18"/>
      <c r="AF53" s="18"/>
      <c r="AL53" s="18"/>
      <c r="AM53" s="18"/>
      <c r="AN53" s="18"/>
      <c r="AO53" s="18"/>
      <c r="AP53" s="18"/>
      <c r="AQ53" s="18"/>
      <c r="AR53" s="18"/>
      <c r="AS53" s="18"/>
      <c r="AT53" s="18"/>
      <c r="AU53" s="18"/>
      <c r="AV53" s="18"/>
      <c r="AW53" s="18"/>
      <c r="AX53" s="18"/>
    </row>
    <row r="54" spans="1:50">
      <c r="A54" s="18"/>
      <c r="B54" s="18"/>
      <c r="C54" s="18"/>
      <c r="D54" s="18"/>
      <c r="E54" s="18"/>
      <c r="F54" s="18"/>
      <c r="G54" s="18"/>
      <c r="H54" s="18"/>
      <c r="I54" s="18"/>
      <c r="J54" s="18"/>
      <c r="K54" s="18"/>
      <c r="S54" s="18"/>
      <c r="T54" s="18"/>
      <c r="U54" s="18"/>
      <c r="V54" s="18"/>
      <c r="W54" s="18"/>
      <c r="X54" s="18"/>
      <c r="Y54" s="18"/>
      <c r="Z54" s="18"/>
      <c r="AA54" s="18"/>
      <c r="AB54" s="18"/>
      <c r="AC54" s="18"/>
      <c r="AD54" s="18"/>
      <c r="AE54" s="18"/>
      <c r="AF54" s="18"/>
      <c r="AL54" s="18"/>
      <c r="AM54" s="18"/>
      <c r="AN54" s="18"/>
      <c r="AO54" s="18"/>
      <c r="AP54" s="18"/>
      <c r="AQ54" s="18"/>
      <c r="AR54" s="18"/>
      <c r="AS54" s="18"/>
      <c r="AT54" s="18"/>
      <c r="AU54" s="18"/>
      <c r="AV54" s="18"/>
      <c r="AW54" s="18"/>
      <c r="AX54" s="18"/>
    </row>
    <row r="55" spans="1:50">
      <c r="A55" s="23"/>
      <c r="B55" s="23"/>
      <c r="C55" s="23"/>
      <c r="D55" s="23"/>
      <c r="E55" s="23"/>
      <c r="F55" s="23"/>
      <c r="G55" s="23"/>
      <c r="H55" s="23"/>
      <c r="I55" s="23"/>
      <c r="J55" s="23"/>
      <c r="K55" s="23"/>
      <c r="S55" s="23"/>
      <c r="T55" s="23"/>
      <c r="U55" s="23"/>
      <c r="V55" s="23"/>
      <c r="W55" s="23"/>
      <c r="X55" s="23"/>
      <c r="Y55" s="23"/>
      <c r="Z55" s="23"/>
      <c r="AA55" s="23"/>
      <c r="AB55" s="23"/>
      <c r="AC55" s="23"/>
      <c r="AD55" s="23"/>
      <c r="AE55" s="23"/>
      <c r="AF55" s="23"/>
      <c r="AL55" s="23"/>
      <c r="AM55" s="23"/>
      <c r="AN55" s="23"/>
      <c r="AO55" s="23"/>
      <c r="AP55" s="23"/>
      <c r="AQ55" s="23"/>
      <c r="AR55" s="23"/>
      <c r="AS55" s="23"/>
      <c r="AT55" s="23"/>
      <c r="AU55" s="23"/>
      <c r="AV55" s="23"/>
      <c r="AW55" s="23"/>
      <c r="AX55" s="23"/>
    </row>
    <row r="56" spans="1:50">
      <c r="A56" s="23"/>
      <c r="B56" s="23"/>
      <c r="C56" s="23"/>
      <c r="D56" s="23"/>
      <c r="E56" s="23"/>
      <c r="F56" s="23"/>
      <c r="G56" s="23"/>
      <c r="H56" s="23"/>
      <c r="I56" s="23"/>
      <c r="J56" s="23"/>
      <c r="K56" s="23"/>
      <c r="S56" s="23"/>
      <c r="T56" s="23"/>
      <c r="U56" s="23"/>
      <c r="V56" s="23"/>
      <c r="W56" s="23"/>
      <c r="X56" s="23"/>
      <c r="Y56" s="23"/>
      <c r="Z56" s="23"/>
      <c r="AA56" s="23"/>
      <c r="AB56" s="23"/>
      <c r="AC56" s="23"/>
      <c r="AD56" s="23"/>
      <c r="AE56" s="23"/>
      <c r="AF56" s="23"/>
      <c r="AL56" s="23"/>
      <c r="AM56" s="23"/>
      <c r="AN56" s="23"/>
      <c r="AO56" s="23"/>
      <c r="AP56" s="23"/>
      <c r="AQ56" s="23"/>
      <c r="AR56" s="23"/>
      <c r="AS56" s="23"/>
      <c r="AT56" s="23"/>
      <c r="AU56" s="23"/>
      <c r="AV56" s="23"/>
      <c r="AW56" s="23"/>
      <c r="AX56" s="23"/>
    </row>
    <row r="57" spans="1:50">
      <c r="A57" s="23"/>
      <c r="B57" s="23"/>
      <c r="C57" s="23"/>
      <c r="D57" s="23"/>
      <c r="E57" s="23"/>
      <c r="F57" s="23"/>
      <c r="G57" s="23"/>
      <c r="H57" s="23"/>
      <c r="I57" s="23"/>
      <c r="J57" s="23"/>
      <c r="K57" s="23"/>
      <c r="S57" s="23"/>
      <c r="T57" s="23"/>
      <c r="U57" s="23"/>
      <c r="V57" s="23"/>
      <c r="W57" s="23"/>
      <c r="X57" s="23"/>
      <c r="Y57" s="23"/>
      <c r="Z57" s="23"/>
      <c r="AA57" s="23"/>
      <c r="AB57" s="23"/>
      <c r="AC57" s="23"/>
      <c r="AD57" s="23"/>
      <c r="AE57" s="23"/>
      <c r="AF57" s="23"/>
      <c r="AL57" s="23"/>
      <c r="AM57" s="23"/>
      <c r="AN57" s="23"/>
      <c r="AO57" s="23"/>
      <c r="AP57" s="23"/>
      <c r="AQ57" s="23"/>
      <c r="AR57" s="23"/>
      <c r="AS57" s="23"/>
      <c r="AT57" s="23"/>
      <c r="AU57" s="23"/>
      <c r="AV57" s="23"/>
      <c r="AW57" s="23"/>
      <c r="AX57" s="23"/>
    </row>
    <row r="58" spans="1:50">
      <c r="A58" s="23"/>
      <c r="B58" s="23"/>
      <c r="C58" s="23"/>
      <c r="D58" s="23"/>
      <c r="E58" s="23"/>
      <c r="F58" s="23"/>
      <c r="G58" s="23"/>
      <c r="H58" s="23"/>
      <c r="I58" s="23"/>
      <c r="J58" s="23"/>
      <c r="K58" s="23"/>
      <c r="S58" s="23"/>
      <c r="T58" s="23"/>
      <c r="U58" s="23"/>
      <c r="V58" s="23"/>
      <c r="W58" s="23"/>
      <c r="X58" s="23"/>
      <c r="Y58" s="23"/>
      <c r="Z58" s="23"/>
      <c r="AA58" s="23"/>
      <c r="AB58" s="23"/>
      <c r="AC58" s="23"/>
      <c r="AD58" s="23"/>
      <c r="AE58" s="23"/>
      <c r="AF58" s="23"/>
      <c r="AL58" s="23"/>
      <c r="AM58" s="23"/>
      <c r="AN58" s="23"/>
      <c r="AO58" s="23"/>
      <c r="AP58" s="23"/>
      <c r="AQ58" s="23"/>
      <c r="AR58" s="23"/>
      <c r="AS58" s="23"/>
      <c r="AT58" s="23"/>
      <c r="AU58" s="23"/>
      <c r="AV58" s="23"/>
      <c r="AW58" s="23"/>
      <c r="AX58" s="23"/>
    </row>
    <row r="59" spans="1:50">
      <c r="A59" s="23"/>
      <c r="B59" s="23"/>
      <c r="C59" s="23"/>
      <c r="D59" s="23"/>
      <c r="E59" s="23"/>
      <c r="F59" s="23"/>
      <c r="G59" s="23"/>
      <c r="H59" s="23"/>
      <c r="I59" s="23"/>
      <c r="J59" s="23"/>
      <c r="K59" s="23"/>
      <c r="S59" s="23"/>
      <c r="T59" s="23"/>
      <c r="U59" s="23"/>
      <c r="V59" s="23"/>
      <c r="W59" s="23"/>
      <c r="X59" s="23"/>
      <c r="Y59" s="23"/>
      <c r="Z59" s="23"/>
      <c r="AA59" s="23"/>
      <c r="AB59" s="23"/>
      <c r="AC59" s="23"/>
      <c r="AD59" s="23"/>
      <c r="AE59" s="23"/>
      <c r="AF59" s="23"/>
      <c r="AL59" s="23"/>
      <c r="AM59" s="23"/>
      <c r="AN59" s="23"/>
      <c r="AO59" s="23"/>
      <c r="AP59" s="23"/>
      <c r="AQ59" s="23"/>
      <c r="AR59" s="23"/>
      <c r="AS59" s="23"/>
      <c r="AT59" s="23"/>
      <c r="AU59" s="23"/>
      <c r="AV59" s="23"/>
      <c r="AW59" s="23"/>
      <c r="AX59" s="23"/>
    </row>
    <row r="60" spans="1:50">
      <c r="A60" s="23"/>
      <c r="B60" s="23"/>
      <c r="C60" s="23"/>
      <c r="D60" s="23"/>
      <c r="E60" s="23"/>
      <c r="F60" s="23"/>
      <c r="G60" s="23"/>
      <c r="H60" s="23"/>
      <c r="I60" s="23"/>
      <c r="J60" s="23"/>
      <c r="K60" s="23"/>
      <c r="S60" s="23"/>
      <c r="T60" s="23"/>
      <c r="U60" s="23"/>
      <c r="V60" s="23"/>
      <c r="W60" s="23"/>
      <c r="X60" s="23"/>
      <c r="Y60" s="23"/>
      <c r="Z60" s="23"/>
      <c r="AA60" s="23"/>
      <c r="AB60" s="23"/>
      <c r="AC60" s="23"/>
      <c r="AD60" s="23"/>
      <c r="AE60" s="23"/>
      <c r="AF60" s="23"/>
      <c r="AL60" s="23"/>
      <c r="AM60" s="23"/>
      <c r="AN60" s="23"/>
      <c r="AO60" s="23"/>
      <c r="AP60" s="23"/>
      <c r="AQ60" s="23"/>
      <c r="AR60" s="23"/>
      <c r="AS60" s="23"/>
      <c r="AT60" s="23"/>
      <c r="AU60" s="23"/>
      <c r="AV60" s="23"/>
      <c r="AW60" s="23"/>
      <c r="AX60" s="23"/>
    </row>
    <row r="61" spans="1:50">
      <c r="A61" s="23"/>
      <c r="B61" s="23"/>
      <c r="C61" s="23"/>
      <c r="D61" s="23"/>
      <c r="E61" s="23"/>
      <c r="F61" s="23"/>
      <c r="G61" s="23"/>
      <c r="H61" s="23"/>
      <c r="I61" s="23"/>
      <c r="J61" s="23"/>
      <c r="K61" s="23"/>
      <c r="S61" s="23"/>
      <c r="T61" s="23"/>
      <c r="U61" s="23"/>
      <c r="V61" s="23"/>
      <c r="W61" s="23"/>
      <c r="X61" s="23"/>
      <c r="Y61" s="23"/>
      <c r="Z61" s="23"/>
      <c r="AA61" s="23"/>
      <c r="AB61" s="23"/>
      <c r="AC61" s="23"/>
      <c r="AD61" s="23"/>
      <c r="AE61" s="23"/>
      <c r="AF61" s="23"/>
      <c r="AL61" s="23"/>
      <c r="AM61" s="23"/>
      <c r="AN61" s="23"/>
      <c r="AO61" s="23"/>
      <c r="AP61" s="23"/>
      <c r="AQ61" s="23"/>
      <c r="AR61" s="23"/>
      <c r="AS61" s="23"/>
      <c r="AT61" s="23"/>
      <c r="AU61" s="23"/>
      <c r="AV61" s="23"/>
      <c r="AW61" s="23"/>
      <c r="AX61" s="23"/>
    </row>
    <row r="62" spans="1:50">
      <c r="A62" s="63"/>
      <c r="B62" s="63"/>
      <c r="C62" s="63"/>
      <c r="D62" s="63"/>
      <c r="E62" s="63"/>
      <c r="F62" s="63"/>
      <c r="G62" s="63"/>
      <c r="H62" s="63"/>
      <c r="I62" s="63"/>
      <c r="J62" s="63"/>
      <c r="K62" s="63"/>
      <c r="S62" s="63"/>
      <c r="T62" s="63"/>
      <c r="U62" s="63"/>
      <c r="V62" s="63"/>
      <c r="W62" s="63"/>
      <c r="X62" s="63"/>
      <c r="Y62" s="63"/>
      <c r="Z62" s="63"/>
      <c r="AA62" s="63"/>
      <c r="AB62" s="63"/>
      <c r="AC62" s="63"/>
      <c r="AD62" s="63"/>
      <c r="AE62" s="63"/>
      <c r="AF62" s="63"/>
      <c r="AL62" s="63"/>
      <c r="AM62" s="63"/>
      <c r="AN62" s="63"/>
      <c r="AO62" s="63"/>
      <c r="AP62" s="63"/>
      <c r="AQ62" s="63"/>
      <c r="AR62" s="63"/>
      <c r="AS62" s="63"/>
      <c r="AT62" s="63"/>
      <c r="AU62" s="63"/>
      <c r="AV62" s="63"/>
      <c r="AW62" s="63"/>
      <c r="AX62" s="63"/>
    </row>
    <row r="63" spans="1:50">
      <c r="A63" s="63"/>
      <c r="B63" s="63"/>
      <c r="C63" s="63"/>
      <c r="D63" s="63"/>
      <c r="E63" s="63"/>
      <c r="F63" s="63"/>
      <c r="G63" s="63"/>
      <c r="H63" s="63"/>
      <c r="I63" s="63"/>
      <c r="J63" s="63"/>
      <c r="K63" s="63"/>
      <c r="S63" s="63"/>
      <c r="T63" s="63"/>
      <c r="U63" s="63"/>
      <c r="V63" s="63"/>
      <c r="W63" s="63"/>
      <c r="X63" s="63"/>
      <c r="Y63" s="63"/>
      <c r="Z63" s="63"/>
      <c r="AA63" s="63"/>
      <c r="AB63" s="63"/>
      <c r="AC63" s="63"/>
      <c r="AD63" s="63"/>
      <c r="AE63" s="63"/>
      <c r="AF63" s="63"/>
      <c r="AL63" s="63"/>
      <c r="AM63" s="63"/>
      <c r="AN63" s="63"/>
      <c r="AO63" s="63"/>
      <c r="AP63" s="63"/>
      <c r="AQ63" s="63"/>
      <c r="AR63" s="63"/>
      <c r="AS63" s="63"/>
      <c r="AT63" s="63"/>
      <c r="AU63" s="63"/>
      <c r="AV63" s="63"/>
      <c r="AW63" s="63"/>
      <c r="AX63" s="63"/>
    </row>
    <row r="64" spans="1:50">
      <c r="A64" s="63"/>
      <c r="B64" s="63"/>
      <c r="C64" s="63"/>
      <c r="D64" s="63"/>
      <c r="E64" s="63"/>
      <c r="F64" s="63"/>
      <c r="G64" s="63"/>
      <c r="H64" s="63"/>
      <c r="I64" s="63"/>
      <c r="J64" s="63"/>
      <c r="K64" s="63"/>
      <c r="S64" s="63"/>
      <c r="T64" s="63"/>
      <c r="U64" s="63"/>
      <c r="V64" s="63"/>
      <c r="W64" s="63"/>
      <c r="X64" s="63"/>
      <c r="Y64" s="63"/>
      <c r="Z64" s="63"/>
      <c r="AA64" s="63"/>
      <c r="AB64" s="63"/>
      <c r="AC64" s="63"/>
      <c r="AD64" s="63"/>
      <c r="AE64" s="63"/>
      <c r="AF64" s="63"/>
      <c r="AL64" s="63"/>
      <c r="AM64" s="63"/>
      <c r="AN64" s="63"/>
      <c r="AO64" s="63"/>
      <c r="AP64" s="63"/>
      <c r="AQ64" s="63"/>
      <c r="AR64" s="63"/>
      <c r="AS64" s="63"/>
      <c r="AT64" s="63"/>
      <c r="AU64" s="63"/>
      <c r="AV64" s="63"/>
      <c r="AW64" s="63"/>
      <c r="AX64" s="63"/>
    </row>
    <row r="65" spans="1:50">
      <c r="A65" s="63"/>
      <c r="B65" s="63"/>
      <c r="C65" s="63"/>
      <c r="D65" s="63"/>
      <c r="E65" s="63"/>
      <c r="F65" s="63"/>
      <c r="G65" s="63"/>
      <c r="H65" s="63"/>
      <c r="I65" s="63"/>
      <c r="J65" s="63"/>
      <c r="K65" s="63"/>
      <c r="S65" s="63"/>
      <c r="T65" s="63"/>
      <c r="U65" s="63"/>
      <c r="V65" s="63"/>
      <c r="W65" s="63"/>
      <c r="X65" s="63"/>
      <c r="Y65" s="63"/>
      <c r="Z65" s="63"/>
      <c r="AA65" s="63"/>
      <c r="AB65" s="63"/>
      <c r="AC65" s="63"/>
      <c r="AD65" s="63"/>
      <c r="AE65" s="63"/>
      <c r="AF65" s="63"/>
      <c r="AL65" s="63"/>
      <c r="AM65" s="63"/>
      <c r="AN65" s="63"/>
      <c r="AO65" s="63"/>
      <c r="AP65" s="63"/>
      <c r="AQ65" s="63"/>
      <c r="AR65" s="63"/>
      <c r="AS65" s="63"/>
      <c r="AT65" s="63"/>
      <c r="AU65" s="63"/>
      <c r="AV65" s="63"/>
      <c r="AW65" s="63"/>
      <c r="AX65" s="63"/>
    </row>
    <row r="66" spans="1:50">
      <c r="A66" s="63"/>
      <c r="B66" s="63"/>
      <c r="C66" s="63"/>
      <c r="D66" s="63"/>
      <c r="E66" s="63"/>
      <c r="F66" s="63"/>
      <c r="G66" s="63"/>
      <c r="H66" s="63"/>
      <c r="I66" s="63"/>
      <c r="J66" s="63"/>
      <c r="K66" s="63"/>
      <c r="S66" s="63"/>
      <c r="T66" s="63"/>
      <c r="U66" s="63"/>
      <c r="V66" s="63"/>
      <c r="W66" s="63"/>
      <c r="X66" s="63"/>
      <c r="Y66" s="63"/>
      <c r="Z66" s="63"/>
      <c r="AA66" s="63"/>
      <c r="AB66" s="63"/>
      <c r="AC66" s="63"/>
      <c r="AD66" s="63"/>
      <c r="AE66" s="63"/>
      <c r="AF66" s="63"/>
      <c r="AL66" s="63"/>
      <c r="AM66" s="63"/>
      <c r="AN66" s="63"/>
      <c r="AO66" s="63"/>
      <c r="AP66" s="63"/>
      <c r="AQ66" s="63"/>
      <c r="AR66" s="63"/>
      <c r="AS66" s="63"/>
      <c r="AT66" s="63"/>
      <c r="AU66" s="63"/>
      <c r="AV66" s="63"/>
      <c r="AW66" s="63"/>
      <c r="AX66" s="63"/>
    </row>
    <row r="67" spans="1:50">
      <c r="A67" s="63"/>
      <c r="B67" s="63"/>
      <c r="C67" s="63"/>
      <c r="D67" s="63"/>
      <c r="E67" s="63"/>
      <c r="F67" s="63"/>
      <c r="G67" s="63"/>
      <c r="H67" s="63"/>
      <c r="I67" s="63"/>
      <c r="J67" s="63"/>
      <c r="K67" s="63"/>
      <c r="S67" s="63"/>
      <c r="T67" s="63"/>
      <c r="U67" s="63"/>
      <c r="V67" s="63"/>
      <c r="W67" s="63"/>
      <c r="X67" s="63"/>
      <c r="Y67" s="63"/>
      <c r="Z67" s="63"/>
      <c r="AA67" s="63"/>
      <c r="AB67" s="63"/>
      <c r="AC67" s="63"/>
      <c r="AD67" s="63"/>
      <c r="AE67" s="63"/>
      <c r="AF67" s="63"/>
      <c r="AL67" s="63"/>
      <c r="AM67" s="63"/>
      <c r="AN67" s="63"/>
      <c r="AO67" s="63"/>
      <c r="AP67" s="63"/>
      <c r="AQ67" s="63"/>
      <c r="AR67" s="63"/>
      <c r="AS67" s="63"/>
      <c r="AT67" s="63"/>
      <c r="AU67" s="63"/>
      <c r="AV67" s="63"/>
      <c r="AW67" s="63"/>
      <c r="AX67" s="63"/>
    </row>
    <row r="68" spans="1:50">
      <c r="A68" s="63"/>
      <c r="B68" s="63"/>
      <c r="C68" s="63"/>
      <c r="D68" s="63"/>
      <c r="E68" s="63"/>
      <c r="F68" s="63"/>
      <c r="G68" s="63"/>
      <c r="H68" s="63"/>
      <c r="I68" s="63"/>
      <c r="J68" s="63"/>
      <c r="K68" s="63"/>
      <c r="S68" s="63"/>
      <c r="T68" s="63"/>
      <c r="U68" s="63"/>
      <c r="V68" s="63"/>
      <c r="W68" s="63"/>
      <c r="X68" s="63"/>
      <c r="Y68" s="63"/>
      <c r="Z68" s="63"/>
      <c r="AA68" s="63"/>
      <c r="AB68" s="63"/>
      <c r="AC68" s="63"/>
      <c r="AD68" s="63"/>
      <c r="AE68" s="63"/>
      <c r="AF68" s="63"/>
      <c r="AL68" s="63"/>
      <c r="AM68" s="63"/>
      <c r="AN68" s="63"/>
      <c r="AO68" s="63"/>
      <c r="AP68" s="63"/>
      <c r="AQ68" s="63"/>
      <c r="AR68" s="63"/>
      <c r="AS68" s="63"/>
      <c r="AT68" s="63"/>
      <c r="AU68" s="63"/>
      <c r="AV68" s="63"/>
      <c r="AW68" s="63"/>
      <c r="AX68" s="63"/>
    </row>
    <row r="69" spans="1:50">
      <c r="A69" s="63"/>
      <c r="B69" s="63"/>
      <c r="C69" s="63"/>
      <c r="D69" s="63"/>
      <c r="E69" s="63"/>
      <c r="F69" s="63"/>
      <c r="G69" s="63"/>
      <c r="H69" s="63"/>
      <c r="I69" s="63"/>
      <c r="J69" s="63"/>
      <c r="K69" s="63"/>
      <c r="S69" s="63"/>
      <c r="T69" s="63"/>
      <c r="U69" s="63"/>
      <c r="V69" s="63"/>
      <c r="W69" s="63"/>
      <c r="X69" s="63"/>
      <c r="Y69" s="63"/>
      <c r="Z69" s="63"/>
      <c r="AA69" s="63"/>
      <c r="AB69" s="63"/>
      <c r="AC69" s="63"/>
      <c r="AD69" s="63"/>
      <c r="AE69" s="63"/>
      <c r="AF69" s="63"/>
      <c r="AL69" s="63"/>
      <c r="AM69" s="63"/>
      <c r="AN69" s="63"/>
      <c r="AO69" s="63"/>
      <c r="AP69" s="63"/>
      <c r="AQ69" s="63"/>
      <c r="AR69" s="63"/>
      <c r="AS69" s="63"/>
      <c r="AT69" s="63"/>
      <c r="AU69" s="63"/>
      <c r="AV69" s="63"/>
      <c r="AW69" s="63"/>
      <c r="AX69" s="63"/>
    </row>
    <row r="70" spans="1:50">
      <c r="A70" s="63"/>
      <c r="B70" s="63"/>
      <c r="C70" s="63"/>
      <c r="D70" s="63"/>
      <c r="E70" s="63"/>
      <c r="F70" s="63"/>
      <c r="G70" s="63"/>
      <c r="H70" s="63"/>
      <c r="I70" s="63"/>
      <c r="J70" s="63"/>
      <c r="K70" s="63"/>
      <c r="S70" s="63"/>
      <c r="T70" s="63"/>
      <c r="U70" s="63"/>
      <c r="V70" s="63"/>
      <c r="W70" s="63"/>
      <c r="X70" s="63"/>
      <c r="Y70" s="63"/>
      <c r="Z70" s="63"/>
      <c r="AA70" s="63"/>
      <c r="AB70" s="63"/>
      <c r="AC70" s="63"/>
      <c r="AD70" s="63"/>
      <c r="AE70" s="63"/>
      <c r="AF70" s="63"/>
      <c r="AL70" s="63"/>
      <c r="AM70" s="63"/>
      <c r="AN70" s="63"/>
      <c r="AO70" s="63"/>
      <c r="AP70" s="63"/>
      <c r="AQ70" s="63"/>
      <c r="AR70" s="63"/>
      <c r="AS70" s="63"/>
      <c r="AT70" s="63"/>
      <c r="AU70" s="63"/>
      <c r="AV70" s="63"/>
      <c r="AW70" s="63"/>
      <c r="AX70" s="63"/>
    </row>
    <row r="71" spans="1:50">
      <c r="A71" s="63"/>
      <c r="B71" s="63"/>
      <c r="C71" s="63"/>
      <c r="D71" s="63"/>
      <c r="E71" s="63"/>
      <c r="F71" s="63"/>
      <c r="G71" s="63"/>
      <c r="H71" s="63"/>
      <c r="I71" s="63"/>
      <c r="J71" s="63"/>
      <c r="K71" s="63"/>
      <c r="S71" s="63"/>
      <c r="T71" s="63"/>
      <c r="U71" s="63"/>
      <c r="V71" s="63"/>
      <c r="W71" s="63"/>
      <c r="X71" s="63"/>
      <c r="Y71" s="63"/>
      <c r="Z71" s="63"/>
      <c r="AA71" s="63"/>
      <c r="AB71" s="63"/>
      <c r="AC71" s="63"/>
      <c r="AD71" s="63"/>
      <c r="AE71" s="63"/>
      <c r="AF71" s="63"/>
      <c r="AL71" s="63"/>
      <c r="AM71" s="63"/>
      <c r="AN71" s="63"/>
      <c r="AO71" s="63"/>
      <c r="AP71" s="63"/>
      <c r="AQ71" s="63"/>
      <c r="AR71" s="63"/>
      <c r="AS71" s="63"/>
      <c r="AT71" s="63"/>
      <c r="AU71" s="63"/>
      <c r="AV71" s="63"/>
      <c r="AW71" s="63"/>
      <c r="AX71" s="63"/>
    </row>
    <row r="72" spans="1:50">
      <c r="A72" s="63"/>
      <c r="B72" s="63"/>
      <c r="C72" s="63"/>
      <c r="D72" s="63"/>
      <c r="E72" s="63"/>
      <c r="F72" s="63"/>
      <c r="G72" s="63"/>
      <c r="H72" s="63"/>
      <c r="I72" s="63"/>
      <c r="J72" s="63"/>
      <c r="K72" s="63"/>
      <c r="S72" s="63"/>
      <c r="T72" s="63"/>
      <c r="U72" s="63"/>
      <c r="V72" s="63"/>
      <c r="W72" s="63"/>
      <c r="X72" s="63"/>
      <c r="Y72" s="63"/>
      <c r="Z72" s="63"/>
      <c r="AA72" s="63"/>
      <c r="AB72" s="63"/>
      <c r="AC72" s="63"/>
      <c r="AD72" s="63"/>
      <c r="AE72" s="63"/>
      <c r="AF72" s="63"/>
      <c r="AL72" s="63"/>
      <c r="AM72" s="63"/>
      <c r="AN72" s="63"/>
      <c r="AO72" s="63"/>
      <c r="AP72" s="63"/>
      <c r="AQ72" s="63"/>
      <c r="AR72" s="63"/>
      <c r="AS72" s="63"/>
      <c r="AT72" s="63"/>
      <c r="AU72" s="63"/>
      <c r="AV72" s="63"/>
      <c r="AW72" s="63"/>
      <c r="AX72" s="63"/>
    </row>
    <row r="73" spans="1:50">
      <c r="A73" s="63"/>
      <c r="B73" s="63"/>
      <c r="C73" s="63"/>
      <c r="D73" s="63"/>
      <c r="E73" s="63"/>
      <c r="F73" s="63"/>
      <c r="G73" s="63"/>
      <c r="H73" s="63"/>
      <c r="I73" s="63"/>
      <c r="J73" s="63"/>
      <c r="K73" s="63"/>
      <c r="S73" s="63"/>
      <c r="T73" s="63"/>
      <c r="U73" s="63"/>
      <c r="V73" s="63"/>
      <c r="W73" s="63"/>
      <c r="X73" s="63"/>
      <c r="Y73" s="63"/>
      <c r="Z73" s="63"/>
      <c r="AA73" s="63"/>
      <c r="AB73" s="63"/>
      <c r="AC73" s="63"/>
      <c r="AD73" s="63"/>
      <c r="AE73" s="63"/>
      <c r="AF73" s="63"/>
      <c r="AL73" s="63"/>
      <c r="AM73" s="63"/>
      <c r="AN73" s="63"/>
      <c r="AO73" s="63"/>
      <c r="AP73" s="63"/>
      <c r="AQ73" s="63"/>
      <c r="AR73" s="63"/>
      <c r="AS73" s="63"/>
      <c r="AT73" s="63"/>
      <c r="AU73" s="63"/>
      <c r="AV73" s="63"/>
      <c r="AW73" s="63"/>
      <c r="AX73" s="63"/>
    </row>
    <row r="74" spans="1:50">
      <c r="A74" s="63"/>
      <c r="B74" s="63"/>
      <c r="C74" s="63"/>
      <c r="D74" s="63"/>
      <c r="E74" s="63"/>
      <c r="F74" s="63"/>
      <c r="G74" s="63"/>
      <c r="H74" s="63"/>
      <c r="I74" s="63"/>
      <c r="J74" s="63"/>
      <c r="K74" s="63"/>
      <c r="S74" s="63"/>
      <c r="T74" s="63"/>
      <c r="U74" s="63"/>
      <c r="V74" s="63"/>
      <c r="W74" s="63"/>
      <c r="X74" s="63"/>
      <c r="Y74" s="63"/>
      <c r="Z74" s="63"/>
      <c r="AA74" s="63"/>
      <c r="AB74" s="63"/>
      <c r="AC74" s="63"/>
      <c r="AD74" s="63"/>
      <c r="AE74" s="63"/>
      <c r="AF74" s="63"/>
      <c r="AL74" s="63"/>
      <c r="AM74" s="63"/>
      <c r="AN74" s="63"/>
      <c r="AO74" s="63"/>
      <c r="AP74" s="63"/>
      <c r="AQ74" s="63"/>
      <c r="AR74" s="63"/>
      <c r="AS74" s="63"/>
      <c r="AT74" s="63"/>
      <c r="AU74" s="63"/>
      <c r="AV74" s="63"/>
      <c r="AW74" s="63"/>
      <c r="AX74" s="63"/>
    </row>
    <row r="75" spans="1:50">
      <c r="A75" s="63"/>
      <c r="B75" s="63"/>
      <c r="C75" s="63"/>
      <c r="D75" s="63"/>
      <c r="E75" s="63"/>
      <c r="F75" s="63"/>
      <c r="G75" s="63"/>
      <c r="H75" s="63"/>
      <c r="I75" s="63"/>
      <c r="J75" s="63"/>
      <c r="K75" s="63"/>
      <c r="S75" s="63"/>
      <c r="T75" s="63"/>
      <c r="U75" s="63"/>
      <c r="V75" s="63"/>
      <c r="W75" s="63"/>
      <c r="X75" s="63"/>
      <c r="Y75" s="63"/>
      <c r="Z75" s="63"/>
      <c r="AA75" s="63"/>
      <c r="AB75" s="63"/>
      <c r="AC75" s="63"/>
      <c r="AD75" s="63"/>
      <c r="AE75" s="63"/>
      <c r="AF75" s="63"/>
      <c r="AL75" s="63"/>
      <c r="AM75" s="63"/>
      <c r="AN75" s="63"/>
      <c r="AO75" s="63"/>
      <c r="AP75" s="63"/>
      <c r="AQ75" s="63"/>
      <c r="AR75" s="63"/>
      <c r="AS75" s="63"/>
      <c r="AT75" s="63"/>
      <c r="AU75" s="63"/>
      <c r="AV75" s="63"/>
      <c r="AW75" s="63"/>
      <c r="AX75" s="63"/>
    </row>
    <row r="76" spans="1:50">
      <c r="A76" s="63"/>
      <c r="B76" s="63"/>
      <c r="C76" s="63"/>
      <c r="D76" s="63"/>
      <c r="E76" s="63"/>
      <c r="F76" s="63"/>
      <c r="G76" s="63"/>
      <c r="H76" s="63"/>
      <c r="I76" s="63"/>
      <c r="J76" s="63"/>
      <c r="K76" s="63"/>
      <c r="S76" s="63"/>
      <c r="T76" s="63"/>
      <c r="U76" s="63"/>
      <c r="V76" s="63"/>
      <c r="W76" s="63"/>
      <c r="X76" s="63"/>
      <c r="Y76" s="63"/>
      <c r="Z76" s="63"/>
      <c r="AA76" s="63"/>
      <c r="AB76" s="63"/>
      <c r="AC76" s="63"/>
      <c r="AD76" s="63"/>
      <c r="AE76" s="63"/>
      <c r="AF76" s="63"/>
      <c r="AL76" s="63"/>
      <c r="AM76" s="63"/>
      <c r="AN76" s="63"/>
      <c r="AO76" s="63"/>
      <c r="AP76" s="63"/>
      <c r="AQ76" s="63"/>
      <c r="AR76" s="63"/>
      <c r="AS76" s="63"/>
      <c r="AT76" s="63"/>
      <c r="AU76" s="63"/>
      <c r="AV76" s="63"/>
      <c r="AW76" s="63"/>
      <c r="AX76" s="63"/>
    </row>
    <row r="77" spans="1:50">
      <c r="A77" s="63"/>
      <c r="B77" s="63"/>
      <c r="C77" s="63"/>
      <c r="D77" s="63"/>
      <c r="E77" s="63"/>
      <c r="F77" s="63"/>
      <c r="G77" s="63"/>
      <c r="H77" s="63"/>
      <c r="I77" s="63"/>
      <c r="J77" s="63"/>
      <c r="K77" s="63"/>
      <c r="S77" s="63"/>
      <c r="T77" s="63"/>
      <c r="U77" s="63"/>
      <c r="V77" s="63"/>
      <c r="W77" s="63"/>
      <c r="X77" s="63"/>
      <c r="Y77" s="63"/>
      <c r="Z77" s="63"/>
      <c r="AA77" s="63"/>
      <c r="AB77" s="63"/>
      <c r="AC77" s="63"/>
      <c r="AD77" s="63"/>
      <c r="AE77" s="63"/>
      <c r="AF77" s="63"/>
      <c r="AL77" s="63"/>
      <c r="AM77" s="63"/>
      <c r="AN77" s="63"/>
      <c r="AO77" s="63"/>
      <c r="AP77" s="63"/>
      <c r="AQ77" s="63"/>
      <c r="AR77" s="63"/>
      <c r="AS77" s="63"/>
      <c r="AT77" s="63"/>
      <c r="AU77" s="63"/>
      <c r="AV77" s="63"/>
      <c r="AW77" s="63"/>
      <c r="AX77" s="63"/>
    </row>
    <row r="78" spans="1:50">
      <c r="A78" s="63"/>
      <c r="B78" s="63"/>
      <c r="C78" s="63"/>
      <c r="D78" s="63"/>
      <c r="E78" s="63"/>
      <c r="F78" s="63"/>
      <c r="G78" s="63"/>
      <c r="H78" s="63"/>
      <c r="I78" s="63"/>
      <c r="J78" s="63"/>
      <c r="K78" s="63"/>
      <c r="S78" s="63"/>
      <c r="T78" s="63"/>
      <c r="U78" s="63"/>
      <c r="V78" s="63"/>
      <c r="W78" s="63"/>
      <c r="X78" s="63"/>
      <c r="Y78" s="63"/>
      <c r="Z78" s="63"/>
      <c r="AA78" s="63"/>
      <c r="AB78" s="63"/>
      <c r="AC78" s="63"/>
      <c r="AD78" s="63"/>
      <c r="AE78" s="63"/>
      <c r="AF78" s="63"/>
      <c r="AL78" s="63"/>
      <c r="AM78" s="63"/>
      <c r="AN78" s="63"/>
      <c r="AO78" s="63"/>
      <c r="AP78" s="63"/>
      <c r="AQ78" s="63"/>
      <c r="AR78" s="63"/>
      <c r="AS78" s="63"/>
      <c r="AT78" s="63"/>
      <c r="AU78" s="63"/>
      <c r="AV78" s="63"/>
      <c r="AW78" s="63"/>
      <c r="AX78" s="63"/>
    </row>
    <row r="79" spans="1:50">
      <c r="A79" s="63"/>
      <c r="B79" s="63"/>
      <c r="C79" s="63"/>
      <c r="D79" s="63"/>
      <c r="E79" s="63"/>
      <c r="F79" s="63"/>
      <c r="G79" s="63"/>
      <c r="H79" s="63"/>
      <c r="I79" s="63"/>
      <c r="J79" s="63"/>
      <c r="K79" s="63"/>
      <c r="S79" s="63"/>
      <c r="T79" s="63"/>
      <c r="U79" s="63"/>
      <c r="V79" s="63"/>
      <c r="W79" s="63"/>
      <c r="X79" s="63"/>
      <c r="Y79" s="63"/>
      <c r="Z79" s="63"/>
      <c r="AA79" s="63"/>
      <c r="AB79" s="63"/>
      <c r="AC79" s="63"/>
      <c r="AD79" s="63"/>
      <c r="AE79" s="63"/>
      <c r="AF79" s="63"/>
      <c r="AL79" s="63"/>
      <c r="AM79" s="63"/>
      <c r="AN79" s="63"/>
      <c r="AO79" s="63"/>
      <c r="AP79" s="63"/>
      <c r="AQ79" s="63"/>
      <c r="AR79" s="63"/>
      <c r="AS79" s="63"/>
      <c r="AT79" s="63"/>
      <c r="AU79" s="63"/>
      <c r="AV79" s="63"/>
      <c r="AW79" s="63"/>
      <c r="AX79" s="63"/>
    </row>
    <row r="80" spans="1:50">
      <c r="A80" s="63"/>
      <c r="B80" s="63"/>
      <c r="C80" s="63"/>
      <c r="D80" s="63"/>
      <c r="E80" s="63"/>
      <c r="F80" s="63"/>
      <c r="G80" s="63"/>
      <c r="H80" s="63"/>
      <c r="I80" s="63"/>
      <c r="J80" s="63"/>
      <c r="K80" s="63"/>
      <c r="S80" s="63"/>
      <c r="T80" s="63"/>
      <c r="U80" s="63"/>
      <c r="V80" s="63"/>
      <c r="W80" s="63"/>
      <c r="X80" s="63"/>
      <c r="Y80" s="63"/>
      <c r="Z80" s="63"/>
      <c r="AA80" s="63"/>
      <c r="AB80" s="63"/>
      <c r="AC80" s="63"/>
      <c r="AD80" s="63"/>
      <c r="AE80" s="63"/>
      <c r="AF80" s="63"/>
      <c r="AL80" s="63"/>
      <c r="AM80" s="63"/>
      <c r="AN80" s="63"/>
      <c r="AO80" s="63"/>
      <c r="AP80" s="63"/>
      <c r="AQ80" s="63"/>
      <c r="AR80" s="63"/>
      <c r="AS80" s="63"/>
      <c r="AT80" s="63"/>
      <c r="AU80" s="63"/>
      <c r="AV80" s="63"/>
      <c r="AW80" s="63"/>
      <c r="AX80" s="63"/>
    </row>
    <row r="81" spans="1:50">
      <c r="A81" s="63"/>
      <c r="B81" s="63"/>
      <c r="C81" s="63"/>
      <c r="D81" s="63"/>
      <c r="E81" s="63"/>
      <c r="F81" s="63"/>
      <c r="G81" s="63"/>
      <c r="H81" s="63"/>
      <c r="I81" s="63"/>
      <c r="J81" s="63"/>
      <c r="K81" s="63"/>
      <c r="S81" s="63"/>
      <c r="T81" s="63"/>
      <c r="U81" s="63"/>
      <c r="V81" s="63"/>
      <c r="W81" s="63"/>
      <c r="X81" s="63"/>
      <c r="Y81" s="63"/>
      <c r="Z81" s="63"/>
      <c r="AA81" s="63"/>
      <c r="AB81" s="63"/>
      <c r="AC81" s="63"/>
      <c r="AD81" s="63"/>
      <c r="AE81" s="63"/>
      <c r="AF81" s="63"/>
      <c r="AL81" s="63"/>
      <c r="AM81" s="63"/>
      <c r="AN81" s="63"/>
      <c r="AO81" s="63"/>
      <c r="AP81" s="63"/>
      <c r="AQ81" s="63"/>
      <c r="AR81" s="63"/>
      <c r="AS81" s="63"/>
      <c r="AT81" s="63"/>
      <c r="AU81" s="63"/>
      <c r="AV81" s="63"/>
      <c r="AW81" s="63"/>
      <c r="AX81" s="63"/>
    </row>
    <row r="82" spans="1:50">
      <c r="A82" s="63"/>
      <c r="B82" s="63"/>
      <c r="C82" s="63"/>
      <c r="D82" s="63"/>
      <c r="E82" s="63"/>
      <c r="F82" s="63"/>
      <c r="G82" s="63"/>
      <c r="H82" s="63"/>
      <c r="I82" s="63"/>
      <c r="J82" s="63"/>
      <c r="K82" s="63"/>
      <c r="S82" s="63"/>
      <c r="T82" s="63"/>
      <c r="U82" s="63"/>
      <c r="V82" s="63"/>
      <c r="W82" s="63"/>
      <c r="X82" s="63"/>
      <c r="Y82" s="63"/>
      <c r="Z82" s="63"/>
      <c r="AA82" s="63"/>
      <c r="AB82" s="63"/>
      <c r="AC82" s="63"/>
      <c r="AD82" s="63"/>
      <c r="AE82" s="63"/>
      <c r="AF82" s="63"/>
      <c r="AL82" s="63"/>
      <c r="AM82" s="63"/>
      <c r="AN82" s="63"/>
      <c r="AO82" s="63"/>
      <c r="AP82" s="63"/>
      <c r="AQ82" s="63"/>
      <c r="AR82" s="63"/>
      <c r="AS82" s="63"/>
      <c r="AT82" s="63"/>
      <c r="AU82" s="63"/>
      <c r="AV82" s="63"/>
      <c r="AW82" s="63"/>
      <c r="AX82" s="63"/>
    </row>
    <row r="83" spans="1:50">
      <c r="A83" s="63"/>
      <c r="B83" s="63"/>
      <c r="C83" s="63"/>
      <c r="D83" s="63"/>
      <c r="E83" s="63"/>
      <c r="F83" s="63"/>
      <c r="G83" s="63"/>
      <c r="H83" s="63"/>
      <c r="I83" s="63"/>
      <c r="J83" s="63"/>
      <c r="K83" s="63"/>
      <c r="S83" s="63"/>
      <c r="T83" s="63"/>
      <c r="U83" s="63"/>
      <c r="V83" s="63"/>
      <c r="W83" s="63"/>
      <c r="X83" s="63"/>
      <c r="Y83" s="63"/>
      <c r="Z83" s="63"/>
      <c r="AA83" s="63"/>
      <c r="AB83" s="63"/>
      <c r="AC83" s="63"/>
      <c r="AD83" s="63"/>
      <c r="AE83" s="63"/>
      <c r="AF83" s="63"/>
      <c r="AL83" s="63"/>
      <c r="AM83" s="63"/>
      <c r="AN83" s="63"/>
      <c r="AO83" s="63"/>
      <c r="AP83" s="63"/>
      <c r="AQ83" s="63"/>
      <c r="AR83" s="63"/>
      <c r="AS83" s="63"/>
      <c r="AT83" s="63"/>
      <c r="AU83" s="63"/>
      <c r="AV83" s="63"/>
      <c r="AW83" s="63"/>
      <c r="AX83" s="63"/>
    </row>
    <row r="84" spans="1:50">
      <c r="A84" s="63"/>
      <c r="B84" s="63"/>
      <c r="C84" s="63"/>
      <c r="D84" s="63"/>
      <c r="E84" s="63"/>
      <c r="F84" s="63"/>
      <c r="G84" s="63"/>
      <c r="H84" s="63"/>
      <c r="I84" s="63"/>
      <c r="J84" s="63"/>
      <c r="K84" s="63"/>
      <c r="S84" s="63"/>
      <c r="T84" s="63"/>
      <c r="U84" s="63"/>
      <c r="V84" s="63"/>
      <c r="W84" s="63"/>
      <c r="X84" s="63"/>
      <c r="Y84" s="63"/>
      <c r="Z84" s="63"/>
      <c r="AA84" s="63"/>
      <c r="AB84" s="63"/>
      <c r="AC84" s="63"/>
      <c r="AD84" s="63"/>
      <c r="AE84" s="63"/>
      <c r="AF84" s="63"/>
      <c r="AL84" s="63"/>
      <c r="AM84" s="63"/>
      <c r="AN84" s="63"/>
      <c r="AO84" s="63"/>
      <c r="AP84" s="63"/>
      <c r="AQ84" s="63"/>
      <c r="AR84" s="63"/>
      <c r="AS84" s="63"/>
      <c r="AT84" s="63"/>
      <c r="AU84" s="63"/>
      <c r="AV84" s="63"/>
      <c r="AW84" s="63"/>
      <c r="AX84" s="63"/>
    </row>
    <row r="85" spans="1:50">
      <c r="A85" s="63"/>
      <c r="B85" s="63"/>
      <c r="C85" s="63"/>
      <c r="D85" s="63"/>
      <c r="E85" s="63"/>
      <c r="F85" s="63"/>
      <c r="G85" s="63"/>
      <c r="H85" s="63"/>
      <c r="I85" s="63"/>
      <c r="J85" s="63"/>
      <c r="K85" s="63"/>
      <c r="S85" s="63"/>
      <c r="T85" s="63"/>
      <c r="U85" s="63"/>
      <c r="V85" s="63"/>
      <c r="W85" s="63"/>
      <c r="X85" s="63"/>
      <c r="Y85" s="63"/>
      <c r="Z85" s="63"/>
      <c r="AA85" s="63"/>
      <c r="AB85" s="63"/>
      <c r="AC85" s="63"/>
      <c r="AD85" s="63"/>
      <c r="AE85" s="63"/>
      <c r="AF85" s="63"/>
      <c r="AL85" s="63"/>
      <c r="AM85" s="63"/>
      <c r="AN85" s="63"/>
      <c r="AO85" s="63"/>
      <c r="AP85" s="63"/>
      <c r="AQ85" s="63"/>
      <c r="AR85" s="63"/>
      <c r="AS85" s="63"/>
      <c r="AT85" s="63"/>
      <c r="AU85" s="63"/>
      <c r="AV85" s="63"/>
      <c r="AW85" s="63"/>
      <c r="AX85" s="63"/>
    </row>
    <row r="86" spans="1:50">
      <c r="A86" s="63"/>
      <c r="B86" s="63"/>
      <c r="C86" s="63"/>
      <c r="D86" s="63"/>
      <c r="E86" s="63"/>
      <c r="F86" s="63"/>
      <c r="G86" s="63"/>
      <c r="H86" s="63"/>
      <c r="I86" s="63"/>
      <c r="J86" s="63"/>
      <c r="K86" s="63"/>
      <c r="S86" s="63"/>
      <c r="T86" s="63"/>
      <c r="U86" s="63"/>
      <c r="V86" s="63"/>
      <c r="W86" s="63"/>
      <c r="X86" s="63"/>
      <c r="Y86" s="63"/>
      <c r="Z86" s="63"/>
      <c r="AA86" s="63"/>
      <c r="AB86" s="63"/>
      <c r="AC86" s="63"/>
      <c r="AD86" s="63"/>
      <c r="AE86" s="63"/>
      <c r="AF86" s="63"/>
      <c r="AL86" s="63"/>
      <c r="AM86" s="63"/>
      <c r="AN86" s="63"/>
      <c r="AO86" s="63"/>
      <c r="AP86" s="63"/>
      <c r="AQ86" s="63"/>
      <c r="AR86" s="63"/>
      <c r="AS86" s="63"/>
      <c r="AT86" s="63"/>
      <c r="AU86" s="63"/>
      <c r="AV86" s="63"/>
      <c r="AW86" s="63"/>
      <c r="AX86" s="63"/>
    </row>
    <row r="87" spans="1:50">
      <c r="A87" s="63"/>
      <c r="B87" s="63"/>
      <c r="C87" s="63"/>
      <c r="D87" s="63"/>
      <c r="E87" s="63"/>
      <c r="F87" s="63"/>
      <c r="G87" s="63"/>
      <c r="H87" s="63"/>
      <c r="I87" s="63"/>
      <c r="J87" s="63"/>
      <c r="K87" s="63"/>
      <c r="S87" s="63"/>
      <c r="T87" s="63"/>
      <c r="U87" s="63"/>
      <c r="V87" s="63"/>
      <c r="W87" s="63"/>
      <c r="X87" s="63"/>
      <c r="Y87" s="63"/>
      <c r="Z87" s="63"/>
      <c r="AA87" s="63"/>
      <c r="AB87" s="63"/>
      <c r="AC87" s="63"/>
      <c r="AD87" s="63"/>
      <c r="AE87" s="63"/>
      <c r="AF87" s="63"/>
      <c r="AL87" s="63"/>
      <c r="AM87" s="63"/>
      <c r="AN87" s="63"/>
      <c r="AO87" s="63"/>
      <c r="AP87" s="63"/>
      <c r="AQ87" s="63"/>
      <c r="AR87" s="63"/>
      <c r="AS87" s="63"/>
      <c r="AT87" s="63"/>
      <c r="AU87" s="63"/>
      <c r="AV87" s="63"/>
      <c r="AW87" s="63"/>
      <c r="AX87" s="63"/>
    </row>
    <row r="88" spans="1:50">
      <c r="A88" s="63"/>
      <c r="B88" s="63"/>
      <c r="C88" s="63"/>
      <c r="D88" s="63"/>
      <c r="E88" s="63"/>
      <c r="F88" s="63"/>
      <c r="G88" s="63"/>
      <c r="H88" s="63"/>
      <c r="I88" s="63"/>
      <c r="J88" s="63"/>
      <c r="K88" s="63"/>
      <c r="S88" s="63"/>
      <c r="T88" s="63"/>
      <c r="U88" s="63"/>
      <c r="V88" s="63"/>
      <c r="W88" s="63"/>
      <c r="X88" s="63"/>
      <c r="Y88" s="63"/>
      <c r="Z88" s="63"/>
      <c r="AA88" s="63"/>
      <c r="AB88" s="63"/>
      <c r="AC88" s="63"/>
      <c r="AD88" s="63"/>
      <c r="AE88" s="63"/>
      <c r="AF88" s="63"/>
      <c r="AL88" s="63"/>
      <c r="AM88" s="63"/>
      <c r="AN88" s="63"/>
      <c r="AO88" s="63"/>
      <c r="AP88" s="63"/>
      <c r="AQ88" s="63"/>
      <c r="AR88" s="63"/>
      <c r="AS88" s="63"/>
      <c r="AT88" s="63"/>
      <c r="AU88" s="63"/>
      <c r="AV88" s="63"/>
      <c r="AW88" s="63"/>
      <c r="AX88" s="63"/>
    </row>
    <row r="89" spans="1:50">
      <c r="A89" s="63"/>
      <c r="B89" s="63"/>
      <c r="C89" s="63"/>
      <c r="D89" s="63"/>
      <c r="E89" s="63"/>
      <c r="F89" s="63"/>
      <c r="G89" s="63"/>
      <c r="H89" s="63"/>
      <c r="I89" s="63"/>
      <c r="J89" s="63"/>
      <c r="K89" s="63"/>
      <c r="S89" s="63"/>
      <c r="T89" s="63"/>
      <c r="U89" s="63"/>
      <c r="V89" s="63"/>
      <c r="W89" s="63"/>
      <c r="X89" s="63"/>
      <c r="Y89" s="63"/>
      <c r="Z89" s="63"/>
      <c r="AA89" s="63"/>
      <c r="AB89" s="63"/>
      <c r="AC89" s="63"/>
      <c r="AD89" s="63"/>
      <c r="AE89" s="63"/>
      <c r="AF89" s="63"/>
      <c r="AL89" s="63"/>
      <c r="AM89" s="63"/>
      <c r="AN89" s="63"/>
      <c r="AO89" s="63"/>
      <c r="AP89" s="63"/>
      <c r="AQ89" s="63"/>
      <c r="AR89" s="63"/>
      <c r="AS89" s="63"/>
      <c r="AT89" s="63"/>
      <c r="AU89" s="63"/>
      <c r="AV89" s="63"/>
      <c r="AW89" s="63"/>
      <c r="AX89" s="63"/>
    </row>
    <row r="90" spans="1:50">
      <c r="A90" s="63"/>
      <c r="B90" s="63"/>
      <c r="C90" s="63"/>
      <c r="D90" s="63"/>
      <c r="E90" s="63"/>
      <c r="F90" s="63"/>
      <c r="G90" s="63"/>
      <c r="H90" s="63"/>
      <c r="I90" s="63"/>
      <c r="J90" s="63"/>
      <c r="K90" s="63"/>
      <c r="S90" s="63"/>
      <c r="T90" s="63"/>
      <c r="U90" s="63"/>
      <c r="V90" s="63"/>
      <c r="W90" s="63"/>
      <c r="X90" s="63"/>
      <c r="Y90" s="63"/>
      <c r="Z90" s="63"/>
      <c r="AA90" s="63"/>
      <c r="AB90" s="63"/>
      <c r="AC90" s="63"/>
      <c r="AD90" s="63"/>
      <c r="AE90" s="63"/>
      <c r="AF90" s="63"/>
      <c r="AL90" s="63"/>
      <c r="AM90" s="63"/>
      <c r="AN90" s="63"/>
      <c r="AO90" s="63"/>
      <c r="AP90" s="63"/>
      <c r="AQ90" s="63"/>
      <c r="AR90" s="63"/>
      <c r="AS90" s="63"/>
      <c r="AT90" s="63"/>
      <c r="AU90" s="63"/>
      <c r="AV90" s="63"/>
      <c r="AW90" s="63"/>
      <c r="AX90" s="63"/>
    </row>
    <row r="91" spans="1:50">
      <c r="A91" s="63"/>
      <c r="B91" s="63"/>
      <c r="C91" s="63"/>
      <c r="D91" s="63"/>
      <c r="E91" s="63"/>
      <c r="F91" s="63"/>
      <c r="G91" s="63"/>
      <c r="H91" s="63"/>
      <c r="I91" s="63"/>
      <c r="J91" s="63"/>
      <c r="K91" s="63"/>
      <c r="S91" s="63"/>
      <c r="T91" s="63"/>
      <c r="U91" s="63"/>
      <c r="V91" s="63"/>
      <c r="W91" s="63"/>
      <c r="X91" s="63"/>
      <c r="Y91" s="63"/>
      <c r="Z91" s="63"/>
      <c r="AA91" s="63"/>
      <c r="AB91" s="63"/>
      <c r="AC91" s="63"/>
      <c r="AD91" s="63"/>
      <c r="AE91" s="63"/>
      <c r="AF91" s="63"/>
      <c r="AL91" s="63"/>
      <c r="AM91" s="63"/>
      <c r="AN91" s="63"/>
      <c r="AO91" s="63"/>
      <c r="AP91" s="63"/>
      <c r="AQ91" s="63"/>
      <c r="AR91" s="63"/>
      <c r="AS91" s="63"/>
      <c r="AT91" s="63"/>
      <c r="AU91" s="63"/>
      <c r="AV91" s="63"/>
      <c r="AW91" s="63"/>
      <c r="AX91" s="63"/>
    </row>
    <row r="92" spans="1:50">
      <c r="A92" s="63"/>
      <c r="B92" s="63"/>
      <c r="C92" s="63"/>
      <c r="D92" s="63"/>
      <c r="E92" s="63"/>
      <c r="F92" s="63"/>
      <c r="G92" s="63"/>
      <c r="H92" s="63"/>
      <c r="I92" s="63"/>
      <c r="J92" s="63"/>
      <c r="K92" s="63"/>
      <c r="S92" s="63"/>
      <c r="T92" s="63"/>
      <c r="U92" s="63"/>
      <c r="V92" s="63"/>
      <c r="W92" s="63"/>
      <c r="X92" s="63"/>
      <c r="Y92" s="63"/>
      <c r="Z92" s="63"/>
      <c r="AA92" s="63"/>
      <c r="AB92" s="63"/>
      <c r="AC92" s="63"/>
      <c r="AD92" s="63"/>
      <c r="AE92" s="63"/>
      <c r="AF92" s="63"/>
      <c r="AL92" s="63"/>
      <c r="AM92" s="63"/>
      <c r="AN92" s="63"/>
      <c r="AO92" s="63"/>
      <c r="AP92" s="63"/>
      <c r="AQ92" s="63"/>
      <c r="AR92" s="63"/>
      <c r="AS92" s="63"/>
      <c r="AT92" s="63"/>
      <c r="AU92" s="63"/>
      <c r="AV92" s="63"/>
      <c r="AW92" s="63"/>
      <c r="AX92" s="63"/>
    </row>
    <row r="93" spans="1:50">
      <c r="A93" s="63"/>
      <c r="B93" s="63"/>
      <c r="C93" s="63"/>
      <c r="D93" s="63"/>
      <c r="E93" s="63"/>
      <c r="F93" s="63"/>
      <c r="G93" s="63"/>
      <c r="H93" s="63"/>
      <c r="I93" s="63"/>
      <c r="J93" s="63"/>
      <c r="K93" s="63"/>
      <c r="S93" s="63"/>
      <c r="T93" s="63"/>
      <c r="U93" s="63"/>
      <c r="V93" s="63"/>
      <c r="W93" s="63"/>
      <c r="X93" s="63"/>
      <c r="Y93" s="63"/>
      <c r="Z93" s="63"/>
      <c r="AA93" s="63"/>
      <c r="AB93" s="63"/>
      <c r="AC93" s="63"/>
      <c r="AD93" s="63"/>
      <c r="AE93" s="63"/>
      <c r="AF93" s="63"/>
      <c r="AL93" s="63"/>
      <c r="AM93" s="63"/>
      <c r="AN93" s="63"/>
      <c r="AO93" s="63"/>
      <c r="AP93" s="63"/>
      <c r="AQ93" s="63"/>
      <c r="AR93" s="63"/>
      <c r="AS93" s="63"/>
      <c r="AT93" s="63"/>
      <c r="AU93" s="63"/>
      <c r="AV93" s="63"/>
      <c r="AW93" s="63"/>
      <c r="AX93" s="63"/>
    </row>
    <row r="94" spans="1:50">
      <c r="A94" s="63"/>
      <c r="B94" s="63"/>
      <c r="C94" s="63"/>
      <c r="D94" s="63"/>
      <c r="E94" s="63"/>
      <c r="F94" s="63"/>
      <c r="G94" s="63"/>
      <c r="H94" s="63"/>
      <c r="I94" s="63"/>
      <c r="J94" s="63"/>
      <c r="K94" s="63"/>
      <c r="S94" s="63"/>
      <c r="T94" s="63"/>
      <c r="U94" s="63"/>
      <c r="V94" s="63"/>
      <c r="W94" s="63"/>
      <c r="X94" s="63"/>
      <c r="Y94" s="63"/>
      <c r="Z94" s="63"/>
      <c r="AA94" s="63"/>
      <c r="AB94" s="63"/>
      <c r="AC94" s="63"/>
      <c r="AD94" s="63"/>
      <c r="AE94" s="63"/>
      <c r="AF94" s="63"/>
      <c r="AL94" s="63"/>
      <c r="AM94" s="63"/>
      <c r="AN94" s="63"/>
      <c r="AO94" s="63"/>
      <c r="AP94" s="63"/>
      <c r="AQ94" s="63"/>
      <c r="AR94" s="63"/>
      <c r="AS94" s="63"/>
      <c r="AT94" s="63"/>
      <c r="AU94" s="63"/>
      <c r="AV94" s="63"/>
      <c r="AW94" s="63"/>
      <c r="AX94" s="63"/>
    </row>
    <row r="95" spans="1:50">
      <c r="A95" s="63"/>
      <c r="B95" s="63"/>
      <c r="C95" s="63"/>
      <c r="D95" s="63"/>
      <c r="E95" s="63"/>
      <c r="F95" s="63"/>
      <c r="G95" s="63"/>
      <c r="H95" s="63"/>
      <c r="I95" s="63"/>
      <c r="J95" s="63"/>
      <c r="K95" s="63"/>
      <c r="S95" s="63"/>
      <c r="T95" s="63"/>
      <c r="U95" s="63"/>
      <c r="V95" s="63"/>
      <c r="W95" s="63"/>
      <c r="X95" s="63"/>
      <c r="Y95" s="63"/>
      <c r="Z95" s="63"/>
      <c r="AA95" s="63"/>
      <c r="AB95" s="63"/>
      <c r="AC95" s="63"/>
      <c r="AD95" s="63"/>
      <c r="AE95" s="63"/>
      <c r="AF95" s="63"/>
      <c r="AL95" s="63"/>
      <c r="AM95" s="63"/>
      <c r="AN95" s="63"/>
      <c r="AO95" s="63"/>
      <c r="AP95" s="63"/>
      <c r="AQ95" s="63"/>
      <c r="AR95" s="63"/>
      <c r="AS95" s="63"/>
      <c r="AT95" s="63"/>
      <c r="AU95" s="63"/>
      <c r="AV95" s="63"/>
      <c r="AW95" s="63"/>
      <c r="AX95" s="63"/>
    </row>
    <row r="96" spans="1:50">
      <c r="A96" s="63"/>
      <c r="B96" s="63"/>
      <c r="C96" s="63"/>
      <c r="D96" s="63"/>
      <c r="E96" s="63"/>
      <c r="F96" s="63"/>
      <c r="G96" s="63"/>
      <c r="H96" s="63"/>
      <c r="I96" s="63"/>
      <c r="J96" s="63"/>
      <c r="K96" s="63"/>
      <c r="S96" s="63"/>
      <c r="T96" s="63"/>
      <c r="U96" s="63"/>
      <c r="V96" s="63"/>
      <c r="W96" s="63"/>
      <c r="X96" s="63"/>
      <c r="Y96" s="63"/>
      <c r="Z96" s="63"/>
      <c r="AA96" s="63"/>
      <c r="AB96" s="63"/>
      <c r="AC96" s="63"/>
      <c r="AD96" s="63"/>
      <c r="AE96" s="63"/>
      <c r="AF96" s="63"/>
      <c r="AL96" s="63"/>
      <c r="AM96" s="63"/>
      <c r="AN96" s="63"/>
      <c r="AO96" s="63"/>
      <c r="AP96" s="63"/>
      <c r="AQ96" s="63"/>
      <c r="AR96" s="63"/>
      <c r="AS96" s="63"/>
      <c r="AT96" s="63"/>
      <c r="AU96" s="63"/>
      <c r="AV96" s="63"/>
      <c r="AW96" s="63"/>
      <c r="AX96" s="63"/>
    </row>
    <row r="97" spans="1:50">
      <c r="A97" s="63"/>
      <c r="B97" s="63"/>
      <c r="C97" s="63"/>
      <c r="D97" s="63"/>
      <c r="E97" s="63"/>
      <c r="F97" s="63"/>
      <c r="G97" s="63"/>
      <c r="H97" s="63"/>
      <c r="I97" s="63"/>
      <c r="J97" s="63"/>
      <c r="K97" s="63"/>
      <c r="S97" s="63"/>
      <c r="T97" s="63"/>
      <c r="U97" s="63"/>
      <c r="V97" s="63"/>
      <c r="W97" s="63"/>
      <c r="X97" s="63"/>
      <c r="Y97" s="63"/>
      <c r="Z97" s="63"/>
      <c r="AA97" s="63"/>
      <c r="AB97" s="63"/>
      <c r="AC97" s="63"/>
      <c r="AD97" s="63"/>
      <c r="AE97" s="63"/>
      <c r="AF97" s="63"/>
      <c r="AL97" s="63"/>
      <c r="AM97" s="63"/>
      <c r="AN97" s="63"/>
      <c r="AO97" s="63"/>
      <c r="AP97" s="63"/>
      <c r="AQ97" s="63"/>
      <c r="AR97" s="63"/>
      <c r="AS97" s="63"/>
      <c r="AT97" s="63"/>
      <c r="AU97" s="63"/>
      <c r="AV97" s="63"/>
      <c r="AW97" s="63"/>
      <c r="AX97" s="63"/>
    </row>
    <row r="98" spans="1:50">
      <c r="A98" s="63"/>
      <c r="B98" s="63"/>
      <c r="C98" s="63"/>
      <c r="D98" s="63"/>
      <c r="E98" s="63"/>
      <c r="F98" s="63"/>
      <c r="G98" s="63"/>
      <c r="H98" s="63"/>
      <c r="I98" s="63"/>
      <c r="J98" s="63"/>
      <c r="K98" s="63"/>
      <c r="S98" s="63"/>
      <c r="T98" s="63"/>
      <c r="U98" s="63"/>
      <c r="V98" s="63"/>
      <c r="W98" s="63"/>
      <c r="X98" s="63"/>
      <c r="Y98" s="63"/>
      <c r="Z98" s="63"/>
      <c r="AA98" s="63"/>
      <c r="AB98" s="63"/>
      <c r="AC98" s="63"/>
      <c r="AD98" s="63"/>
      <c r="AE98" s="63"/>
      <c r="AF98" s="63"/>
      <c r="AL98" s="63"/>
      <c r="AM98" s="63"/>
      <c r="AN98" s="63"/>
      <c r="AO98" s="63"/>
      <c r="AP98" s="63"/>
      <c r="AQ98" s="63"/>
      <c r="AR98" s="63"/>
      <c r="AS98" s="63"/>
      <c r="AT98" s="63"/>
      <c r="AU98" s="63"/>
      <c r="AV98" s="63"/>
      <c r="AW98" s="63"/>
      <c r="AX98" s="63"/>
    </row>
    <row r="99" spans="1:50">
      <c r="A99" s="63"/>
      <c r="B99" s="63"/>
      <c r="C99" s="63"/>
      <c r="D99" s="63"/>
      <c r="E99" s="63"/>
      <c r="F99" s="63"/>
      <c r="G99" s="63"/>
      <c r="H99" s="63"/>
      <c r="I99" s="63"/>
      <c r="J99" s="63"/>
      <c r="K99" s="63"/>
      <c r="S99" s="63"/>
      <c r="T99" s="63"/>
      <c r="U99" s="63"/>
      <c r="V99" s="63"/>
      <c r="W99" s="63"/>
      <c r="X99" s="63"/>
      <c r="Y99" s="63"/>
      <c r="Z99" s="63"/>
      <c r="AA99" s="63"/>
      <c r="AB99" s="63"/>
      <c r="AC99" s="63"/>
      <c r="AD99" s="63"/>
      <c r="AE99" s="63"/>
      <c r="AF99" s="63"/>
      <c r="AL99" s="63"/>
      <c r="AM99" s="63"/>
      <c r="AN99" s="63"/>
      <c r="AO99" s="63"/>
      <c r="AP99" s="63"/>
      <c r="AQ99" s="63"/>
      <c r="AR99" s="63"/>
      <c r="AS99" s="63"/>
      <c r="AT99" s="63"/>
      <c r="AU99" s="63"/>
      <c r="AV99" s="63"/>
      <c r="AW99" s="63"/>
      <c r="AX99" s="63"/>
    </row>
    <row r="100" spans="1:50">
      <c r="A100" s="63"/>
      <c r="B100" s="63"/>
      <c r="C100" s="63"/>
      <c r="D100" s="63"/>
      <c r="E100" s="63"/>
      <c r="F100" s="63"/>
      <c r="G100" s="63"/>
      <c r="H100" s="63"/>
      <c r="I100" s="63"/>
      <c r="J100" s="63"/>
      <c r="K100" s="63"/>
      <c r="S100" s="63"/>
      <c r="T100" s="63"/>
      <c r="U100" s="63"/>
      <c r="V100" s="63"/>
      <c r="W100" s="63"/>
      <c r="X100" s="63"/>
      <c r="Y100" s="63"/>
      <c r="Z100" s="63"/>
      <c r="AA100" s="63"/>
      <c r="AB100" s="63"/>
      <c r="AC100" s="63"/>
      <c r="AD100" s="63"/>
      <c r="AE100" s="63"/>
      <c r="AF100" s="63"/>
      <c r="AL100" s="63"/>
      <c r="AM100" s="63"/>
      <c r="AN100" s="63"/>
      <c r="AO100" s="63"/>
      <c r="AP100" s="63"/>
      <c r="AQ100" s="63"/>
      <c r="AR100" s="63"/>
      <c r="AS100" s="63"/>
      <c r="AT100" s="63"/>
      <c r="AU100" s="63"/>
      <c r="AV100" s="63"/>
      <c r="AW100" s="63"/>
      <c r="AX100" s="63"/>
    </row>
    <row r="101" spans="1:50">
      <c r="A101" s="63"/>
      <c r="B101" s="63"/>
      <c r="C101" s="63"/>
      <c r="D101" s="63"/>
      <c r="E101" s="63"/>
      <c r="F101" s="63"/>
      <c r="G101" s="63"/>
      <c r="H101" s="63"/>
      <c r="I101" s="63"/>
      <c r="J101" s="63"/>
      <c r="K101" s="63"/>
      <c r="S101" s="63"/>
      <c r="T101" s="63"/>
      <c r="U101" s="63"/>
      <c r="V101" s="63"/>
      <c r="W101" s="63"/>
      <c r="X101" s="63"/>
      <c r="Y101" s="63"/>
      <c r="Z101" s="63"/>
      <c r="AA101" s="63"/>
      <c r="AB101" s="63"/>
      <c r="AC101" s="63"/>
      <c r="AD101" s="63"/>
      <c r="AE101" s="63"/>
      <c r="AF101" s="63"/>
      <c r="AL101" s="63"/>
      <c r="AM101" s="63"/>
      <c r="AN101" s="63"/>
      <c r="AO101" s="63"/>
      <c r="AP101" s="63"/>
      <c r="AQ101" s="63"/>
      <c r="AR101" s="63"/>
      <c r="AS101" s="63"/>
      <c r="AT101" s="63"/>
      <c r="AU101" s="63"/>
      <c r="AV101" s="63"/>
      <c r="AW101" s="63"/>
      <c r="AX101" s="63"/>
    </row>
    <row r="102" spans="1:50">
      <c r="A102" s="63"/>
      <c r="B102" s="63"/>
      <c r="C102" s="63"/>
      <c r="D102" s="63"/>
      <c r="E102" s="63"/>
      <c r="F102" s="63"/>
      <c r="G102" s="63"/>
      <c r="H102" s="63"/>
      <c r="I102" s="63"/>
      <c r="J102" s="63"/>
      <c r="K102" s="63"/>
      <c r="S102" s="63"/>
      <c r="T102" s="63"/>
      <c r="U102" s="63"/>
      <c r="V102" s="63"/>
      <c r="W102" s="63"/>
      <c r="X102" s="63"/>
      <c r="Y102" s="63"/>
      <c r="Z102" s="63"/>
      <c r="AA102" s="63"/>
      <c r="AB102" s="63"/>
      <c r="AC102" s="63"/>
      <c r="AD102" s="63"/>
      <c r="AE102" s="63"/>
      <c r="AF102" s="63"/>
      <c r="AL102" s="63"/>
      <c r="AM102" s="63"/>
      <c r="AN102" s="63"/>
      <c r="AO102" s="63"/>
      <c r="AP102" s="63"/>
      <c r="AQ102" s="63"/>
      <c r="AR102" s="63"/>
      <c r="AS102" s="63"/>
      <c r="AT102" s="63"/>
      <c r="AU102" s="63"/>
      <c r="AV102" s="63"/>
      <c r="AW102" s="63"/>
      <c r="AX102" s="63"/>
    </row>
    <row r="103" spans="1:50">
      <c r="A103" s="63"/>
      <c r="B103" s="63"/>
      <c r="C103" s="63"/>
      <c r="D103" s="63"/>
      <c r="E103" s="63"/>
      <c r="F103" s="63"/>
      <c r="G103" s="63"/>
      <c r="H103" s="63"/>
      <c r="I103" s="63"/>
      <c r="J103" s="63"/>
      <c r="K103" s="63"/>
      <c r="S103" s="63"/>
      <c r="T103" s="63"/>
      <c r="U103" s="63"/>
      <c r="V103" s="63"/>
      <c r="W103" s="63"/>
      <c r="X103" s="63"/>
      <c r="Y103" s="63"/>
      <c r="Z103" s="63"/>
      <c r="AA103" s="63"/>
      <c r="AB103" s="63"/>
      <c r="AC103" s="63"/>
      <c r="AD103" s="63"/>
      <c r="AE103" s="63"/>
      <c r="AF103" s="63"/>
      <c r="AL103" s="63"/>
      <c r="AM103" s="63"/>
      <c r="AN103" s="63"/>
      <c r="AO103" s="63"/>
      <c r="AP103" s="63"/>
      <c r="AQ103" s="63"/>
      <c r="AR103" s="63"/>
      <c r="AS103" s="63"/>
      <c r="AT103" s="63"/>
      <c r="AU103" s="63"/>
      <c r="AV103" s="63"/>
      <c r="AW103" s="63"/>
      <c r="AX103" s="63"/>
    </row>
    <row r="104" spans="1:50">
      <c r="A104" s="63"/>
      <c r="B104" s="63"/>
      <c r="C104" s="63"/>
      <c r="D104" s="63"/>
      <c r="E104" s="63"/>
      <c r="F104" s="63"/>
      <c r="G104" s="63"/>
      <c r="H104" s="63"/>
      <c r="I104" s="63"/>
      <c r="J104" s="63"/>
      <c r="K104" s="63"/>
      <c r="S104" s="63"/>
      <c r="T104" s="63"/>
      <c r="U104" s="63"/>
      <c r="V104" s="63"/>
      <c r="W104" s="63"/>
      <c r="X104" s="63"/>
      <c r="Y104" s="63"/>
      <c r="Z104" s="63"/>
      <c r="AA104" s="63"/>
      <c r="AB104" s="63"/>
      <c r="AC104" s="63"/>
      <c r="AD104" s="63"/>
      <c r="AE104" s="63"/>
      <c r="AF104" s="63"/>
      <c r="AL104" s="63"/>
      <c r="AM104" s="63"/>
      <c r="AN104" s="63"/>
      <c r="AO104" s="63"/>
      <c r="AP104" s="63"/>
      <c r="AQ104" s="63"/>
      <c r="AR104" s="63"/>
      <c r="AS104" s="63"/>
      <c r="AT104" s="63"/>
      <c r="AU104" s="63"/>
      <c r="AV104" s="63"/>
      <c r="AW104" s="63"/>
      <c r="AX104" s="63"/>
    </row>
    <row r="105" spans="1:50">
      <c r="A105" s="63"/>
      <c r="B105" s="63"/>
      <c r="C105" s="63"/>
      <c r="D105" s="63"/>
      <c r="E105" s="63"/>
      <c r="F105" s="63"/>
      <c r="G105" s="63"/>
      <c r="H105" s="63"/>
      <c r="I105" s="63"/>
      <c r="J105" s="63"/>
      <c r="K105" s="63"/>
      <c r="S105" s="63"/>
      <c r="T105" s="63"/>
      <c r="U105" s="63"/>
      <c r="V105" s="63"/>
      <c r="W105" s="63"/>
      <c r="X105" s="63"/>
      <c r="Y105" s="63"/>
      <c r="Z105" s="63"/>
      <c r="AA105" s="63"/>
      <c r="AB105" s="63"/>
      <c r="AC105" s="63"/>
      <c r="AD105" s="63"/>
      <c r="AE105" s="63"/>
      <c r="AF105" s="63"/>
      <c r="AL105" s="63"/>
      <c r="AM105" s="63"/>
      <c r="AN105" s="63"/>
      <c r="AO105" s="63"/>
      <c r="AP105" s="63"/>
      <c r="AQ105" s="63"/>
      <c r="AR105" s="63"/>
      <c r="AS105" s="63"/>
      <c r="AT105" s="63"/>
      <c r="AU105" s="63"/>
      <c r="AV105" s="63"/>
      <c r="AW105" s="63"/>
      <c r="AX105" s="63"/>
    </row>
    <row r="106" spans="1:50">
      <c r="A106" s="63"/>
      <c r="B106" s="63"/>
      <c r="C106" s="63"/>
      <c r="D106" s="63"/>
      <c r="E106" s="63"/>
      <c r="F106" s="63"/>
      <c r="G106" s="63"/>
      <c r="H106" s="63"/>
      <c r="I106" s="63"/>
      <c r="J106" s="63"/>
      <c r="K106" s="63"/>
      <c r="S106" s="63"/>
      <c r="T106" s="63"/>
      <c r="U106" s="63"/>
      <c r="V106" s="63"/>
      <c r="W106" s="63"/>
      <c r="X106" s="63"/>
      <c r="Y106" s="63"/>
      <c r="Z106" s="63"/>
      <c r="AA106" s="63"/>
      <c r="AB106" s="63"/>
      <c r="AC106" s="63"/>
      <c r="AD106" s="63"/>
      <c r="AE106" s="63"/>
      <c r="AF106" s="63"/>
      <c r="AL106" s="63"/>
      <c r="AM106" s="63"/>
      <c r="AN106" s="63"/>
      <c r="AO106" s="63"/>
      <c r="AP106" s="63"/>
      <c r="AQ106" s="63"/>
      <c r="AR106" s="63"/>
      <c r="AS106" s="63"/>
      <c r="AT106" s="63"/>
      <c r="AU106" s="63"/>
      <c r="AV106" s="63"/>
      <c r="AW106" s="63"/>
      <c r="AX106" s="63"/>
    </row>
    <row r="107" spans="1:50">
      <c r="A107" s="63"/>
      <c r="B107" s="63"/>
      <c r="C107" s="63"/>
      <c r="D107" s="63"/>
      <c r="E107" s="63"/>
      <c r="F107" s="63"/>
      <c r="G107" s="63"/>
      <c r="H107" s="63"/>
      <c r="I107" s="63"/>
      <c r="J107" s="63"/>
      <c r="K107" s="63"/>
      <c r="S107" s="63"/>
      <c r="T107" s="63"/>
      <c r="U107" s="63"/>
      <c r="V107" s="63"/>
      <c r="W107" s="63"/>
      <c r="X107" s="63"/>
      <c r="Y107" s="63"/>
      <c r="Z107" s="63"/>
      <c r="AA107" s="63"/>
      <c r="AB107" s="63"/>
      <c r="AC107" s="63"/>
      <c r="AD107" s="63"/>
      <c r="AE107" s="63"/>
      <c r="AF107" s="63"/>
      <c r="AL107" s="63"/>
      <c r="AM107" s="63"/>
      <c r="AN107" s="63"/>
      <c r="AO107" s="63"/>
      <c r="AP107" s="63"/>
      <c r="AQ107" s="63"/>
      <c r="AR107" s="63"/>
      <c r="AS107" s="63"/>
      <c r="AT107" s="63"/>
      <c r="AU107" s="63"/>
      <c r="AV107" s="63"/>
      <c r="AW107" s="63"/>
      <c r="AX107" s="63"/>
    </row>
    <row r="108" spans="1:50">
      <c r="A108" s="63"/>
      <c r="B108" s="63"/>
      <c r="C108" s="63"/>
      <c r="D108" s="63"/>
      <c r="E108" s="63"/>
      <c r="F108" s="63"/>
      <c r="G108" s="63"/>
      <c r="H108" s="63"/>
      <c r="I108" s="63"/>
      <c r="J108" s="63"/>
      <c r="K108" s="63"/>
      <c r="S108" s="63"/>
      <c r="T108" s="63"/>
      <c r="U108" s="63"/>
      <c r="V108" s="63"/>
      <c r="W108" s="63"/>
      <c r="X108" s="63"/>
      <c r="Y108" s="63"/>
      <c r="Z108" s="63"/>
      <c r="AA108" s="63"/>
      <c r="AB108" s="63"/>
      <c r="AC108" s="63"/>
      <c r="AD108" s="63"/>
      <c r="AE108" s="63"/>
      <c r="AF108" s="63"/>
      <c r="AL108" s="63"/>
      <c r="AM108" s="63"/>
      <c r="AN108" s="63"/>
      <c r="AO108" s="63"/>
      <c r="AP108" s="63"/>
      <c r="AQ108" s="63"/>
      <c r="AR108" s="63"/>
      <c r="AS108" s="63"/>
      <c r="AT108" s="63"/>
      <c r="AU108" s="63"/>
      <c r="AV108" s="63"/>
      <c r="AW108" s="63"/>
      <c r="AX108" s="63"/>
    </row>
    <row r="109" spans="1:50">
      <c r="A109" s="63"/>
      <c r="B109" s="63"/>
      <c r="C109" s="63"/>
      <c r="D109" s="63"/>
      <c r="E109" s="63"/>
      <c r="F109" s="63"/>
      <c r="G109" s="63"/>
      <c r="H109" s="63"/>
      <c r="I109" s="63"/>
      <c r="J109" s="63"/>
      <c r="K109" s="63"/>
      <c r="S109" s="63"/>
      <c r="T109" s="63"/>
      <c r="U109" s="63"/>
      <c r="V109" s="63"/>
      <c r="W109" s="63"/>
      <c r="X109" s="63"/>
      <c r="Y109" s="63"/>
      <c r="Z109" s="63"/>
      <c r="AA109" s="63"/>
      <c r="AB109" s="63"/>
      <c r="AC109" s="63"/>
      <c r="AD109" s="63"/>
      <c r="AE109" s="63"/>
      <c r="AF109" s="63"/>
      <c r="AL109" s="63"/>
      <c r="AM109" s="63"/>
      <c r="AN109" s="63"/>
      <c r="AO109" s="63"/>
      <c r="AP109" s="63"/>
      <c r="AQ109" s="63"/>
      <c r="AR109" s="63"/>
      <c r="AS109" s="63"/>
      <c r="AT109" s="63"/>
      <c r="AU109" s="63"/>
      <c r="AV109" s="63"/>
      <c r="AW109" s="63"/>
      <c r="AX109" s="63"/>
    </row>
    <row r="110" spans="1:50">
      <c r="A110" s="63"/>
      <c r="B110" s="63"/>
      <c r="C110" s="63"/>
      <c r="D110" s="63"/>
      <c r="E110" s="63"/>
      <c r="F110" s="63"/>
      <c r="G110" s="63"/>
      <c r="H110" s="63"/>
      <c r="I110" s="63"/>
      <c r="J110" s="63"/>
      <c r="K110" s="63"/>
      <c r="S110" s="63"/>
      <c r="T110" s="63"/>
      <c r="U110" s="63"/>
      <c r="V110" s="63"/>
      <c r="W110" s="63"/>
      <c r="X110" s="63"/>
      <c r="Y110" s="63"/>
      <c r="Z110" s="63"/>
      <c r="AA110" s="63"/>
      <c r="AB110" s="63"/>
      <c r="AC110" s="63"/>
      <c r="AD110" s="63"/>
      <c r="AE110" s="63"/>
      <c r="AF110" s="63"/>
      <c r="AL110" s="63"/>
      <c r="AM110" s="63"/>
      <c r="AN110" s="63"/>
      <c r="AO110" s="63"/>
      <c r="AP110" s="63"/>
      <c r="AQ110" s="63"/>
      <c r="AR110" s="63"/>
      <c r="AS110" s="63"/>
      <c r="AT110" s="63"/>
      <c r="AU110" s="63"/>
      <c r="AV110" s="63"/>
      <c r="AW110" s="63"/>
      <c r="AX110" s="63"/>
    </row>
    <row r="111" spans="1:50">
      <c r="A111" s="63"/>
      <c r="B111" s="63"/>
      <c r="C111" s="63"/>
      <c r="D111" s="63"/>
      <c r="E111" s="63"/>
      <c r="F111" s="63"/>
      <c r="G111" s="63"/>
      <c r="H111" s="63"/>
      <c r="I111" s="63"/>
      <c r="J111" s="63"/>
      <c r="K111" s="63"/>
      <c r="S111" s="63"/>
      <c r="T111" s="63"/>
      <c r="U111" s="63"/>
      <c r="V111" s="63"/>
      <c r="W111" s="63"/>
      <c r="X111" s="63"/>
      <c r="Y111" s="63"/>
      <c r="Z111" s="63"/>
      <c r="AA111" s="63"/>
      <c r="AB111" s="63"/>
      <c r="AC111" s="63"/>
      <c r="AD111" s="63"/>
      <c r="AE111" s="63"/>
      <c r="AF111" s="63"/>
      <c r="AL111" s="63"/>
      <c r="AM111" s="63"/>
      <c r="AN111" s="63"/>
      <c r="AO111" s="63"/>
      <c r="AP111" s="63"/>
      <c r="AQ111" s="63"/>
      <c r="AR111" s="63"/>
      <c r="AS111" s="63"/>
      <c r="AT111" s="63"/>
      <c r="AU111" s="63"/>
      <c r="AV111" s="63"/>
      <c r="AW111" s="63"/>
      <c r="AX111" s="63"/>
    </row>
    <row r="112" spans="1:50">
      <c r="A112" s="63"/>
      <c r="B112" s="63"/>
      <c r="C112" s="63"/>
      <c r="D112" s="63"/>
      <c r="E112" s="63"/>
      <c r="F112" s="63"/>
      <c r="G112" s="63"/>
      <c r="H112" s="63"/>
      <c r="I112" s="63"/>
      <c r="J112" s="63"/>
      <c r="K112" s="63"/>
      <c r="S112" s="63"/>
      <c r="T112" s="63"/>
      <c r="U112" s="63"/>
      <c r="V112" s="63"/>
      <c r="W112" s="63"/>
      <c r="X112" s="63"/>
      <c r="Y112" s="63"/>
      <c r="Z112" s="63"/>
      <c r="AA112" s="63"/>
      <c r="AB112" s="63"/>
      <c r="AC112" s="63"/>
      <c r="AD112" s="63"/>
      <c r="AE112" s="63"/>
      <c r="AF112" s="63"/>
      <c r="AL112" s="63"/>
      <c r="AM112" s="63"/>
      <c r="AN112" s="63"/>
      <c r="AO112" s="63"/>
      <c r="AP112" s="63"/>
      <c r="AQ112" s="63"/>
      <c r="AR112" s="63"/>
      <c r="AS112" s="63"/>
      <c r="AT112" s="63"/>
      <c r="AU112" s="63"/>
      <c r="AV112" s="63"/>
      <c r="AW112" s="63"/>
      <c r="AX112" s="63"/>
    </row>
    <row r="113" spans="1:50">
      <c r="A113" s="63"/>
      <c r="B113" s="63"/>
      <c r="C113" s="63"/>
      <c r="D113" s="63"/>
      <c r="E113" s="63"/>
      <c r="F113" s="63"/>
      <c r="G113" s="63"/>
      <c r="H113" s="63"/>
      <c r="I113" s="63"/>
      <c r="J113" s="63"/>
      <c r="K113" s="63"/>
      <c r="S113" s="63"/>
      <c r="T113" s="63"/>
      <c r="U113" s="63"/>
      <c r="V113" s="63"/>
      <c r="W113" s="63"/>
      <c r="X113" s="63"/>
      <c r="Y113" s="63"/>
      <c r="Z113" s="63"/>
      <c r="AA113" s="63"/>
      <c r="AB113" s="63"/>
      <c r="AC113" s="63"/>
      <c r="AD113" s="63"/>
      <c r="AE113" s="63"/>
      <c r="AF113" s="63"/>
      <c r="AL113" s="63"/>
      <c r="AM113" s="63"/>
      <c r="AN113" s="63"/>
      <c r="AO113" s="63"/>
      <c r="AP113" s="63"/>
      <c r="AQ113" s="63"/>
      <c r="AR113" s="63"/>
      <c r="AS113" s="63"/>
      <c r="AT113" s="63"/>
      <c r="AU113" s="63"/>
      <c r="AV113" s="63"/>
      <c r="AW113" s="63"/>
      <c r="AX113" s="63"/>
    </row>
    <row r="114" spans="1:50">
      <c r="A114" s="63"/>
      <c r="B114" s="63"/>
      <c r="C114" s="63"/>
      <c r="D114" s="63"/>
      <c r="E114" s="63"/>
      <c r="F114" s="63"/>
      <c r="G114" s="63"/>
      <c r="H114" s="63"/>
      <c r="I114" s="63"/>
      <c r="J114" s="63"/>
      <c r="K114" s="63"/>
      <c r="S114" s="63"/>
      <c r="T114" s="63"/>
      <c r="U114" s="63"/>
      <c r="V114" s="63"/>
      <c r="W114" s="63"/>
      <c r="X114" s="63"/>
      <c r="Y114" s="63"/>
      <c r="Z114" s="63"/>
      <c r="AA114" s="63"/>
      <c r="AB114" s="63"/>
      <c r="AC114" s="63"/>
      <c r="AD114" s="63"/>
      <c r="AE114" s="63"/>
      <c r="AF114" s="63"/>
      <c r="AL114" s="63"/>
      <c r="AM114" s="63"/>
      <c r="AN114" s="63"/>
      <c r="AO114" s="63"/>
      <c r="AP114" s="63"/>
      <c r="AQ114" s="63"/>
      <c r="AR114" s="63"/>
      <c r="AS114" s="63"/>
      <c r="AT114" s="63"/>
      <c r="AU114" s="63"/>
      <c r="AV114" s="63"/>
      <c r="AW114" s="63"/>
      <c r="AX114" s="63"/>
    </row>
    <row r="115" spans="1:50">
      <c r="A115" s="63"/>
      <c r="B115" s="63"/>
      <c r="C115" s="63"/>
      <c r="D115" s="63"/>
      <c r="E115" s="63"/>
      <c r="F115" s="63"/>
      <c r="G115" s="63"/>
      <c r="H115" s="63"/>
      <c r="I115" s="63"/>
      <c r="J115" s="63"/>
      <c r="K115" s="63"/>
      <c r="S115" s="63"/>
      <c r="T115" s="63"/>
      <c r="U115" s="63"/>
      <c r="V115" s="63"/>
      <c r="W115" s="63"/>
      <c r="X115" s="63"/>
      <c r="Y115" s="63"/>
      <c r="Z115" s="63"/>
      <c r="AA115" s="63"/>
      <c r="AB115" s="63"/>
      <c r="AC115" s="63"/>
      <c r="AD115" s="63"/>
      <c r="AE115" s="63"/>
      <c r="AF115" s="63"/>
      <c r="AL115" s="63"/>
      <c r="AM115" s="63"/>
      <c r="AN115" s="63"/>
      <c r="AO115" s="63"/>
      <c r="AP115" s="63"/>
      <c r="AQ115" s="63"/>
      <c r="AR115" s="63"/>
      <c r="AS115" s="63"/>
      <c r="AT115" s="63"/>
      <c r="AU115" s="63"/>
      <c r="AV115" s="63"/>
      <c r="AW115" s="63"/>
      <c r="AX115" s="63"/>
    </row>
    <row r="116" spans="1:50">
      <c r="A116" s="63"/>
      <c r="B116" s="63"/>
      <c r="C116" s="63"/>
      <c r="D116" s="63"/>
      <c r="E116" s="63"/>
      <c r="F116" s="63"/>
      <c r="G116" s="63"/>
      <c r="H116" s="63"/>
      <c r="I116" s="63"/>
      <c r="J116" s="63"/>
      <c r="K116" s="63"/>
      <c r="S116" s="63"/>
      <c r="T116" s="63"/>
      <c r="U116" s="63"/>
      <c r="V116" s="63"/>
      <c r="W116" s="63"/>
      <c r="X116" s="63"/>
      <c r="Y116" s="63"/>
      <c r="Z116" s="63"/>
      <c r="AA116" s="63"/>
      <c r="AB116" s="63"/>
      <c r="AC116" s="63"/>
      <c r="AD116" s="63"/>
      <c r="AE116" s="63"/>
      <c r="AF116" s="63"/>
      <c r="AL116" s="63"/>
      <c r="AM116" s="63"/>
      <c r="AN116" s="63"/>
      <c r="AO116" s="63"/>
      <c r="AP116" s="63"/>
      <c r="AQ116" s="63"/>
      <c r="AR116" s="63"/>
      <c r="AS116" s="63"/>
      <c r="AT116" s="63"/>
      <c r="AU116" s="63"/>
      <c r="AV116" s="63"/>
      <c r="AW116" s="63"/>
      <c r="AX116" s="63"/>
    </row>
    <row r="117" spans="1:50">
      <c r="A117" s="63"/>
      <c r="B117" s="63"/>
      <c r="C117" s="63"/>
      <c r="D117" s="63"/>
      <c r="E117" s="63"/>
      <c r="F117" s="63"/>
      <c r="G117" s="63"/>
      <c r="H117" s="63"/>
      <c r="I117" s="63"/>
      <c r="J117" s="63"/>
      <c r="K117" s="63"/>
      <c r="S117" s="63"/>
      <c r="T117" s="63"/>
      <c r="U117" s="63"/>
      <c r="V117" s="63"/>
      <c r="W117" s="63"/>
      <c r="X117" s="63"/>
      <c r="Y117" s="63"/>
      <c r="Z117" s="63"/>
      <c r="AA117" s="63"/>
      <c r="AB117" s="63"/>
      <c r="AC117" s="63"/>
      <c r="AD117" s="63"/>
      <c r="AE117" s="63"/>
      <c r="AF117" s="63"/>
      <c r="AL117" s="63"/>
      <c r="AM117" s="63"/>
      <c r="AN117" s="63"/>
      <c r="AO117" s="63"/>
      <c r="AP117" s="63"/>
      <c r="AQ117" s="63"/>
      <c r="AR117" s="63"/>
      <c r="AS117" s="63"/>
      <c r="AT117" s="63"/>
      <c r="AU117" s="63"/>
      <c r="AV117" s="63"/>
      <c r="AW117" s="63"/>
      <c r="AX117" s="63"/>
    </row>
    <row r="118" spans="1:50">
      <c r="A118" s="63"/>
      <c r="B118" s="63"/>
      <c r="C118" s="63"/>
      <c r="D118" s="63"/>
      <c r="E118" s="63"/>
      <c r="F118" s="63"/>
      <c r="G118" s="63"/>
      <c r="H118" s="63"/>
      <c r="I118" s="63"/>
      <c r="J118" s="63"/>
      <c r="K118" s="63"/>
      <c r="S118" s="63"/>
      <c r="T118" s="63"/>
      <c r="U118" s="63"/>
      <c r="V118" s="63"/>
      <c r="W118" s="63"/>
      <c r="X118" s="63"/>
      <c r="Y118" s="63"/>
      <c r="Z118" s="63"/>
      <c r="AA118" s="63"/>
      <c r="AB118" s="63"/>
      <c r="AC118" s="63"/>
      <c r="AD118" s="63"/>
      <c r="AE118" s="63"/>
      <c r="AF118" s="63"/>
      <c r="AL118" s="63"/>
      <c r="AM118" s="63"/>
      <c r="AN118" s="63"/>
      <c r="AO118" s="63"/>
      <c r="AP118" s="63"/>
      <c r="AQ118" s="63"/>
      <c r="AR118" s="63"/>
      <c r="AS118" s="63"/>
      <c r="AT118" s="63"/>
      <c r="AU118" s="63"/>
      <c r="AV118" s="63"/>
      <c r="AW118" s="63"/>
      <c r="AX118" s="63"/>
    </row>
    <row r="119" spans="1:50">
      <c r="A119" s="63"/>
      <c r="B119" s="63"/>
      <c r="C119" s="63"/>
      <c r="D119" s="63"/>
      <c r="E119" s="63"/>
      <c r="F119" s="63"/>
      <c r="G119" s="63"/>
      <c r="H119" s="63"/>
      <c r="I119" s="63"/>
      <c r="J119" s="63"/>
      <c r="K119" s="63"/>
      <c r="S119" s="63"/>
      <c r="T119" s="63"/>
      <c r="U119" s="63"/>
      <c r="V119" s="63"/>
      <c r="W119" s="63"/>
      <c r="X119" s="63"/>
      <c r="Y119" s="63"/>
      <c r="Z119" s="63"/>
      <c r="AA119" s="63"/>
      <c r="AB119" s="63"/>
      <c r="AC119" s="63"/>
      <c r="AD119" s="63"/>
      <c r="AE119" s="63"/>
      <c r="AF119" s="63"/>
      <c r="AL119" s="63"/>
      <c r="AM119" s="63"/>
      <c r="AN119" s="63"/>
      <c r="AO119" s="63"/>
      <c r="AP119" s="63"/>
      <c r="AQ119" s="63"/>
      <c r="AR119" s="63"/>
      <c r="AS119" s="63"/>
      <c r="AT119" s="63"/>
      <c r="AU119" s="63"/>
      <c r="AV119" s="63"/>
      <c r="AW119" s="63"/>
      <c r="AX119" s="63"/>
    </row>
    <row r="120" spans="1:50">
      <c r="A120" s="63"/>
      <c r="B120" s="63"/>
      <c r="C120" s="63"/>
      <c r="D120" s="63"/>
      <c r="E120" s="63"/>
      <c r="F120" s="63"/>
      <c r="G120" s="63"/>
      <c r="H120" s="63"/>
      <c r="I120" s="63"/>
      <c r="J120" s="63"/>
      <c r="K120" s="63"/>
      <c r="S120" s="63"/>
      <c r="T120" s="63"/>
      <c r="U120" s="63"/>
      <c r="V120" s="63"/>
      <c r="W120" s="63"/>
      <c r="X120" s="63"/>
      <c r="Y120" s="63"/>
      <c r="Z120" s="63"/>
      <c r="AA120" s="63"/>
      <c r="AB120" s="63"/>
      <c r="AC120" s="63"/>
      <c r="AD120" s="63"/>
      <c r="AE120" s="63"/>
      <c r="AF120" s="63"/>
      <c r="AL120" s="63"/>
      <c r="AM120" s="63"/>
      <c r="AN120" s="63"/>
      <c r="AO120" s="63"/>
      <c r="AP120" s="63"/>
      <c r="AQ120" s="63"/>
      <c r="AR120" s="63"/>
      <c r="AS120" s="63"/>
      <c r="AT120" s="63"/>
      <c r="AU120" s="63"/>
      <c r="AV120" s="63"/>
      <c r="AW120" s="63"/>
      <c r="AX120" s="63"/>
    </row>
    <row r="121" spans="1:50">
      <c r="A121" s="63"/>
      <c r="B121" s="63"/>
      <c r="C121" s="63"/>
      <c r="D121" s="63"/>
      <c r="E121" s="63"/>
      <c r="F121" s="63"/>
      <c r="G121" s="63"/>
      <c r="H121" s="63"/>
      <c r="I121" s="63"/>
      <c r="J121" s="63"/>
      <c r="K121" s="63"/>
      <c r="S121" s="63"/>
      <c r="T121" s="63"/>
      <c r="U121" s="63"/>
      <c r="V121" s="63"/>
      <c r="W121" s="63"/>
      <c r="X121" s="63"/>
      <c r="Y121" s="63"/>
      <c r="Z121" s="63"/>
      <c r="AA121" s="63"/>
      <c r="AB121" s="63"/>
      <c r="AC121" s="63"/>
      <c r="AD121" s="63"/>
      <c r="AE121" s="63"/>
      <c r="AF121" s="63"/>
      <c r="AL121" s="63"/>
      <c r="AM121" s="63"/>
      <c r="AN121" s="63"/>
      <c r="AO121" s="63"/>
      <c r="AP121" s="63"/>
      <c r="AQ121" s="63"/>
      <c r="AR121" s="63"/>
      <c r="AS121" s="63"/>
      <c r="AT121" s="63"/>
      <c r="AU121" s="63"/>
      <c r="AV121" s="63"/>
      <c r="AW121" s="63"/>
      <c r="AX121" s="63"/>
    </row>
    <row r="122" spans="1:50">
      <c r="A122" s="63"/>
      <c r="B122" s="63"/>
      <c r="C122" s="63"/>
      <c r="D122" s="63"/>
      <c r="E122" s="63"/>
      <c r="F122" s="63"/>
      <c r="G122" s="63"/>
      <c r="H122" s="63"/>
      <c r="I122" s="63"/>
      <c r="J122" s="63"/>
      <c r="K122" s="63"/>
      <c r="S122" s="63"/>
      <c r="T122" s="63"/>
      <c r="U122" s="63"/>
      <c r="V122" s="63"/>
      <c r="W122" s="63"/>
      <c r="X122" s="63"/>
      <c r="Y122" s="63"/>
      <c r="Z122" s="63"/>
      <c r="AA122" s="63"/>
      <c r="AB122" s="63"/>
      <c r="AC122" s="63"/>
      <c r="AD122" s="63"/>
      <c r="AE122" s="63"/>
      <c r="AF122" s="63"/>
      <c r="AL122" s="63"/>
      <c r="AM122" s="63"/>
      <c r="AN122" s="63"/>
      <c r="AO122" s="63"/>
      <c r="AP122" s="63"/>
      <c r="AQ122" s="63"/>
      <c r="AR122" s="63"/>
      <c r="AS122" s="63"/>
      <c r="AT122" s="63"/>
      <c r="AU122" s="63"/>
      <c r="AV122" s="63"/>
      <c r="AW122" s="63"/>
      <c r="AX122" s="63"/>
    </row>
    <row r="123" spans="1:50">
      <c r="A123" s="63"/>
      <c r="B123" s="63"/>
      <c r="C123" s="63"/>
      <c r="D123" s="63"/>
      <c r="E123" s="63"/>
      <c r="F123" s="63"/>
      <c r="G123" s="63"/>
      <c r="H123" s="63"/>
      <c r="I123" s="63"/>
      <c r="J123" s="63"/>
      <c r="K123" s="63"/>
      <c r="S123" s="63"/>
      <c r="T123" s="63"/>
      <c r="U123" s="63"/>
      <c r="V123" s="63"/>
      <c r="W123" s="63"/>
      <c r="X123" s="63"/>
      <c r="Y123" s="63"/>
      <c r="Z123" s="63"/>
      <c r="AA123" s="63"/>
      <c r="AB123" s="63"/>
      <c r="AC123" s="63"/>
      <c r="AD123" s="63"/>
      <c r="AE123" s="63"/>
      <c r="AF123" s="63"/>
      <c r="AL123" s="63"/>
      <c r="AM123" s="63"/>
      <c r="AN123" s="63"/>
      <c r="AO123" s="63"/>
      <c r="AP123" s="63"/>
      <c r="AQ123" s="63"/>
      <c r="AR123" s="63"/>
      <c r="AS123" s="63"/>
      <c r="AT123" s="63"/>
      <c r="AU123" s="63"/>
      <c r="AV123" s="63"/>
      <c r="AW123" s="63"/>
      <c r="AX123" s="63"/>
    </row>
    <row r="124" spans="1:50">
      <c r="A124" s="63"/>
      <c r="B124" s="63"/>
      <c r="C124" s="63"/>
      <c r="D124" s="63"/>
      <c r="E124" s="63"/>
      <c r="F124" s="63"/>
      <c r="G124" s="63"/>
      <c r="H124" s="63"/>
      <c r="I124" s="63"/>
      <c r="J124" s="63"/>
      <c r="K124" s="63"/>
      <c r="S124" s="63"/>
      <c r="T124" s="63"/>
      <c r="U124" s="63"/>
      <c r="V124" s="63"/>
      <c r="W124" s="63"/>
      <c r="X124" s="63"/>
      <c r="Y124" s="63"/>
      <c r="Z124" s="63"/>
      <c r="AA124" s="63"/>
      <c r="AB124" s="63"/>
      <c r="AC124" s="63"/>
      <c r="AD124" s="63"/>
      <c r="AE124" s="63"/>
      <c r="AF124" s="63"/>
      <c r="AL124" s="63"/>
      <c r="AM124" s="63"/>
      <c r="AN124" s="63"/>
      <c r="AO124" s="63"/>
      <c r="AP124" s="63"/>
      <c r="AQ124" s="63"/>
      <c r="AR124" s="63"/>
      <c r="AS124" s="63"/>
      <c r="AT124" s="63"/>
      <c r="AU124" s="63"/>
      <c r="AV124" s="63"/>
      <c r="AW124" s="63"/>
      <c r="AX124" s="63"/>
    </row>
    <row r="125" spans="1:50">
      <c r="A125" s="63"/>
      <c r="B125" s="63"/>
      <c r="C125" s="63"/>
      <c r="D125" s="63"/>
      <c r="E125" s="63"/>
      <c r="F125" s="63"/>
      <c r="G125" s="63"/>
      <c r="H125" s="63"/>
      <c r="I125" s="63"/>
      <c r="J125" s="63"/>
      <c r="K125" s="63"/>
      <c r="S125" s="63"/>
      <c r="T125" s="63"/>
      <c r="U125" s="63"/>
      <c r="V125" s="63"/>
      <c r="W125" s="63"/>
      <c r="X125" s="63"/>
      <c r="Y125" s="63"/>
      <c r="Z125" s="63"/>
      <c r="AA125" s="63"/>
      <c r="AB125" s="63"/>
      <c r="AC125" s="63"/>
      <c r="AD125" s="63"/>
      <c r="AE125" s="63"/>
      <c r="AF125" s="63"/>
      <c r="AL125" s="63"/>
      <c r="AM125" s="63"/>
      <c r="AN125" s="63"/>
      <c r="AO125" s="63"/>
      <c r="AP125" s="63"/>
      <c r="AQ125" s="63"/>
      <c r="AR125" s="63"/>
      <c r="AS125" s="63"/>
      <c r="AT125" s="63"/>
      <c r="AU125" s="63"/>
      <c r="AV125" s="63"/>
      <c r="AW125" s="63"/>
      <c r="AX125" s="63"/>
    </row>
    <row r="126" spans="1:50">
      <c r="A126" s="63"/>
      <c r="B126" s="63"/>
      <c r="C126" s="63"/>
      <c r="D126" s="63"/>
      <c r="E126" s="63"/>
      <c r="F126" s="63"/>
      <c r="G126" s="63"/>
      <c r="H126" s="63"/>
      <c r="I126" s="63"/>
      <c r="J126" s="63"/>
      <c r="K126" s="63"/>
      <c r="S126" s="63"/>
      <c r="T126" s="63"/>
      <c r="U126" s="63"/>
      <c r="V126" s="63"/>
      <c r="W126" s="63"/>
      <c r="X126" s="63"/>
      <c r="Y126" s="63"/>
      <c r="Z126" s="63"/>
      <c r="AA126" s="63"/>
      <c r="AB126" s="63"/>
      <c r="AC126" s="63"/>
      <c r="AD126" s="63"/>
      <c r="AE126" s="63"/>
      <c r="AF126" s="63"/>
      <c r="AL126" s="63"/>
      <c r="AM126" s="63"/>
      <c r="AN126" s="63"/>
      <c r="AO126" s="63"/>
      <c r="AP126" s="63"/>
      <c r="AQ126" s="63"/>
      <c r="AR126" s="63"/>
      <c r="AS126" s="63"/>
      <c r="AT126" s="63"/>
      <c r="AU126" s="63"/>
      <c r="AV126" s="63"/>
      <c r="AW126" s="63"/>
      <c r="AX126" s="63"/>
    </row>
    <row r="127" spans="1:50">
      <c r="A127" s="63"/>
      <c r="B127" s="63"/>
      <c r="C127" s="63"/>
      <c r="D127" s="63"/>
      <c r="E127" s="63"/>
      <c r="F127" s="63"/>
      <c r="G127" s="63"/>
      <c r="H127" s="63"/>
      <c r="I127" s="63"/>
      <c r="J127" s="63"/>
      <c r="K127" s="63"/>
      <c r="S127" s="63"/>
      <c r="T127" s="63"/>
      <c r="U127" s="63"/>
      <c r="V127" s="63"/>
      <c r="W127" s="63"/>
      <c r="X127" s="63"/>
      <c r="Y127" s="63"/>
      <c r="Z127" s="63"/>
      <c r="AA127" s="63"/>
      <c r="AB127" s="63"/>
      <c r="AC127" s="63"/>
      <c r="AD127" s="63"/>
      <c r="AE127" s="63"/>
      <c r="AF127" s="63"/>
      <c r="AL127" s="63"/>
      <c r="AM127" s="63"/>
      <c r="AN127" s="63"/>
      <c r="AO127" s="63"/>
      <c r="AP127" s="63"/>
      <c r="AQ127" s="63"/>
      <c r="AR127" s="63"/>
      <c r="AS127" s="63"/>
      <c r="AT127" s="63"/>
      <c r="AU127" s="63"/>
      <c r="AV127" s="63"/>
      <c r="AW127" s="63"/>
      <c r="AX127" s="63"/>
    </row>
    <row r="128" spans="1:50">
      <c r="A128" s="63"/>
      <c r="B128" s="63"/>
      <c r="C128" s="63"/>
      <c r="D128" s="63"/>
      <c r="E128" s="63"/>
      <c r="F128" s="63"/>
      <c r="G128" s="63"/>
      <c r="H128" s="63"/>
      <c r="I128" s="63"/>
      <c r="J128" s="63"/>
      <c r="K128" s="63"/>
      <c r="S128" s="63"/>
      <c r="T128" s="63"/>
      <c r="U128" s="63"/>
      <c r="V128" s="63"/>
      <c r="W128" s="63"/>
      <c r="X128" s="63"/>
      <c r="Y128" s="63"/>
      <c r="Z128" s="63"/>
      <c r="AA128" s="63"/>
      <c r="AB128" s="63"/>
      <c r="AC128" s="63"/>
      <c r="AD128" s="63"/>
      <c r="AE128" s="63"/>
      <c r="AF128" s="63"/>
      <c r="AL128" s="63"/>
      <c r="AM128" s="63"/>
      <c r="AN128" s="63"/>
      <c r="AO128" s="63"/>
      <c r="AP128" s="63"/>
      <c r="AQ128" s="63"/>
      <c r="AR128" s="63"/>
      <c r="AS128" s="63"/>
      <c r="AT128" s="63"/>
      <c r="AU128" s="63"/>
      <c r="AV128" s="63"/>
      <c r="AW128" s="63"/>
      <c r="AX128" s="63"/>
    </row>
    <row r="129" spans="1:50">
      <c r="A129" s="63"/>
      <c r="B129" s="63"/>
      <c r="C129" s="63"/>
      <c r="D129" s="63"/>
      <c r="E129" s="63"/>
      <c r="F129" s="63"/>
      <c r="G129" s="63"/>
      <c r="H129" s="63"/>
      <c r="I129" s="63"/>
      <c r="J129" s="63"/>
      <c r="K129" s="63"/>
      <c r="S129" s="63"/>
      <c r="T129" s="63"/>
      <c r="U129" s="63"/>
      <c r="V129" s="63"/>
      <c r="W129" s="63"/>
      <c r="X129" s="63"/>
      <c r="Y129" s="63"/>
      <c r="Z129" s="63"/>
      <c r="AA129" s="63"/>
      <c r="AB129" s="63"/>
      <c r="AC129" s="63"/>
      <c r="AD129" s="63"/>
      <c r="AE129" s="63"/>
      <c r="AF129" s="63"/>
      <c r="AL129" s="63"/>
      <c r="AM129" s="63"/>
      <c r="AN129" s="63"/>
      <c r="AO129" s="63"/>
      <c r="AP129" s="63"/>
      <c r="AQ129" s="63"/>
      <c r="AR129" s="63"/>
      <c r="AS129" s="63"/>
      <c r="AT129" s="63"/>
      <c r="AU129" s="63"/>
      <c r="AV129" s="63"/>
      <c r="AW129" s="63"/>
      <c r="AX129" s="63"/>
    </row>
    <row r="130" spans="1:50">
      <c r="A130" s="63"/>
      <c r="B130" s="63"/>
      <c r="C130" s="63"/>
      <c r="D130" s="63"/>
      <c r="E130" s="63"/>
      <c r="F130" s="63"/>
      <c r="G130" s="63"/>
      <c r="H130" s="63"/>
      <c r="I130" s="63"/>
      <c r="J130" s="63"/>
      <c r="K130" s="63"/>
      <c r="S130" s="63"/>
      <c r="T130" s="63"/>
      <c r="U130" s="63"/>
      <c r="V130" s="63"/>
      <c r="W130" s="63"/>
      <c r="X130" s="63"/>
      <c r="Y130" s="63"/>
      <c r="Z130" s="63"/>
      <c r="AA130" s="63"/>
      <c r="AB130" s="63"/>
      <c r="AC130" s="63"/>
      <c r="AD130" s="63"/>
      <c r="AE130" s="63"/>
      <c r="AF130" s="63"/>
      <c r="AL130" s="63"/>
      <c r="AM130" s="63"/>
      <c r="AN130" s="63"/>
      <c r="AO130" s="63"/>
      <c r="AP130" s="63"/>
      <c r="AQ130" s="63"/>
      <c r="AR130" s="63"/>
      <c r="AS130" s="63"/>
      <c r="AT130" s="63"/>
      <c r="AU130" s="63"/>
      <c r="AV130" s="63"/>
      <c r="AW130" s="63"/>
      <c r="AX130" s="63"/>
    </row>
    <row r="131" spans="1:50">
      <c r="A131" s="63"/>
      <c r="B131" s="63"/>
      <c r="C131" s="63"/>
      <c r="D131" s="63"/>
      <c r="E131" s="63"/>
      <c r="F131" s="63"/>
      <c r="G131" s="63"/>
      <c r="H131" s="63"/>
      <c r="I131" s="63"/>
      <c r="J131" s="63"/>
      <c r="K131" s="63"/>
      <c r="S131" s="63"/>
      <c r="T131" s="63"/>
      <c r="U131" s="63"/>
      <c r="V131" s="63"/>
      <c r="W131" s="63"/>
      <c r="X131" s="63"/>
      <c r="Y131" s="63"/>
      <c r="Z131" s="63"/>
      <c r="AA131" s="63"/>
      <c r="AB131" s="63"/>
      <c r="AC131" s="63"/>
      <c r="AD131" s="63"/>
      <c r="AE131" s="63"/>
      <c r="AF131" s="63"/>
      <c r="AL131" s="63"/>
      <c r="AM131" s="63"/>
      <c r="AN131" s="63"/>
      <c r="AO131" s="63"/>
      <c r="AP131" s="63"/>
      <c r="AQ131" s="63"/>
      <c r="AR131" s="63"/>
      <c r="AS131" s="63"/>
      <c r="AT131" s="63"/>
      <c r="AU131" s="63"/>
      <c r="AV131" s="63"/>
      <c r="AW131" s="63"/>
      <c r="AX131" s="63"/>
    </row>
  </sheetData>
  <sheetProtection algorithmName="SHA-512" hashValue="PgBzRfIt4OfNeXywBwW26f+aht+XROpNrLO/A1va9jo5sWZRFbPT7m7+YGRfxpGk+J0+0PD0VBmq/EfR/uTFJg==" saltValue="3dfMMNRepRcGiWX+j6qwMA==" spinCount="100000" sheet="1" objects="1" scenarios="1"/>
  <mergeCells count="179">
    <mergeCell ref="AF10:AG10"/>
    <mergeCell ref="AC10:AD10"/>
    <mergeCell ref="C21:D21"/>
    <mergeCell ref="V21:W21"/>
    <mergeCell ref="AN21:AO21"/>
    <mergeCell ref="K21:L21"/>
    <mergeCell ref="AD21:AE21"/>
    <mergeCell ref="AV21:AW21"/>
    <mergeCell ref="C32:D32"/>
    <mergeCell ref="K32:L32"/>
    <mergeCell ref="V32:W32"/>
    <mergeCell ref="AD32:AE32"/>
    <mergeCell ref="AN32:AO32"/>
    <mergeCell ref="AV32:AW32"/>
    <mergeCell ref="AM10:AN10"/>
    <mergeCell ref="AJ10:AK10"/>
    <mergeCell ref="T10:V10"/>
    <mergeCell ref="AM30:AM31"/>
    <mergeCell ref="AN30:AS31"/>
    <mergeCell ref="AT30:BB31"/>
    <mergeCell ref="AT25:BB25"/>
    <mergeCell ref="B26:H26"/>
    <mergeCell ref="I26:Q26"/>
    <mergeCell ref="U26:AA26"/>
    <mergeCell ref="G45:BB45"/>
    <mergeCell ref="AM41:AM42"/>
    <mergeCell ref="AN41:AS42"/>
    <mergeCell ref="AT41:BB42"/>
    <mergeCell ref="A43:B43"/>
    <mergeCell ref="S43:U43"/>
    <mergeCell ref="AL43:AM43"/>
    <mergeCell ref="A41:A42"/>
    <mergeCell ref="B41:B42"/>
    <mergeCell ref="C41:H42"/>
    <mergeCell ref="I41:Q42"/>
    <mergeCell ref="S41:T42"/>
    <mergeCell ref="U41:U42"/>
    <mergeCell ref="V41:AA42"/>
    <mergeCell ref="AB41:AJ42"/>
    <mergeCell ref="AL41:AL42"/>
    <mergeCell ref="C43:D43"/>
    <mergeCell ref="K43:L43"/>
    <mergeCell ref="V43:W43"/>
    <mergeCell ref="AD43:AE43"/>
    <mergeCell ref="AN43:AO43"/>
    <mergeCell ref="AV43:AW43"/>
    <mergeCell ref="AT36:BB36"/>
    <mergeCell ref="B37:H37"/>
    <mergeCell ref="I37:Q37"/>
    <mergeCell ref="U37:AA37"/>
    <mergeCell ref="AT37:BB37"/>
    <mergeCell ref="U36:AA36"/>
    <mergeCell ref="AB36:AJ36"/>
    <mergeCell ref="AL36:AL40"/>
    <mergeCell ref="AT38:BB38"/>
    <mergeCell ref="B39:H40"/>
    <mergeCell ref="I39:Q40"/>
    <mergeCell ref="U39:AA40"/>
    <mergeCell ref="AB39:AJ40"/>
    <mergeCell ref="AM39:AS40"/>
    <mergeCell ref="AT39:BB40"/>
    <mergeCell ref="A36:A40"/>
    <mergeCell ref="B36:H36"/>
    <mergeCell ref="I36:Q36"/>
    <mergeCell ref="S36:T40"/>
    <mergeCell ref="B38:H38"/>
    <mergeCell ref="I38:Q38"/>
    <mergeCell ref="AM36:AS36"/>
    <mergeCell ref="U38:AA38"/>
    <mergeCell ref="AB38:AJ38"/>
    <mergeCell ref="AM38:AS38"/>
    <mergeCell ref="AB37:AJ37"/>
    <mergeCell ref="AM37:AS37"/>
    <mergeCell ref="A32:B32"/>
    <mergeCell ref="S32:U32"/>
    <mergeCell ref="AL32:AM32"/>
    <mergeCell ref="A35:Q35"/>
    <mergeCell ref="S35:AJ35"/>
    <mergeCell ref="AL35:BB35"/>
    <mergeCell ref="A30:A31"/>
    <mergeCell ref="B30:B31"/>
    <mergeCell ref="C30:H31"/>
    <mergeCell ref="I30:Q31"/>
    <mergeCell ref="S30:T31"/>
    <mergeCell ref="U30:U31"/>
    <mergeCell ref="V30:AA31"/>
    <mergeCell ref="AB30:AJ31"/>
    <mergeCell ref="AL30:AL31"/>
    <mergeCell ref="AT26:BB26"/>
    <mergeCell ref="U25:AA25"/>
    <mergeCell ref="AB25:AJ25"/>
    <mergeCell ref="AL25:AL29"/>
    <mergeCell ref="AT27:BB27"/>
    <mergeCell ref="B28:H29"/>
    <mergeCell ref="I28:Q29"/>
    <mergeCell ref="U28:AA29"/>
    <mergeCell ref="AB28:AJ29"/>
    <mergeCell ref="AM28:AS29"/>
    <mergeCell ref="AT28:BB29"/>
    <mergeCell ref="A25:A29"/>
    <mergeCell ref="B25:H25"/>
    <mergeCell ref="I25:Q25"/>
    <mergeCell ref="S25:T29"/>
    <mergeCell ref="B27:H27"/>
    <mergeCell ref="I27:Q27"/>
    <mergeCell ref="AM25:AS25"/>
    <mergeCell ref="U27:AA27"/>
    <mergeCell ref="AB27:AJ27"/>
    <mergeCell ref="AM27:AS27"/>
    <mergeCell ref="AB26:AJ26"/>
    <mergeCell ref="AM26:AS26"/>
    <mergeCell ref="AM19:AM20"/>
    <mergeCell ref="AN19:AS20"/>
    <mergeCell ref="AT19:BB20"/>
    <mergeCell ref="A21:B21"/>
    <mergeCell ref="S21:U21"/>
    <mergeCell ref="AL21:AM21"/>
    <mergeCell ref="A24:Q24"/>
    <mergeCell ref="S24:AJ24"/>
    <mergeCell ref="AL24:BB24"/>
    <mergeCell ref="A19:A20"/>
    <mergeCell ref="B19:B20"/>
    <mergeCell ref="C19:H20"/>
    <mergeCell ref="I19:Q20"/>
    <mergeCell ref="S19:T20"/>
    <mergeCell ref="U19:U20"/>
    <mergeCell ref="V19:AA20"/>
    <mergeCell ref="AB19:AJ20"/>
    <mergeCell ref="AL19:AL20"/>
    <mergeCell ref="AM17:AS18"/>
    <mergeCell ref="AT17:BB18"/>
    <mergeCell ref="B16:H16"/>
    <mergeCell ref="I16:Q16"/>
    <mergeCell ref="B17:H18"/>
    <mergeCell ref="I17:Q18"/>
    <mergeCell ref="U17:AA18"/>
    <mergeCell ref="AB17:AJ18"/>
    <mergeCell ref="U16:AA16"/>
    <mergeCell ref="AB16:AJ16"/>
    <mergeCell ref="Q9:R9"/>
    <mergeCell ref="T9:AA9"/>
    <mergeCell ref="AB9:AN9"/>
    <mergeCell ref="Q10:S10"/>
    <mergeCell ref="A13:Q13"/>
    <mergeCell ref="S13:AJ13"/>
    <mergeCell ref="AL13:BB13"/>
    <mergeCell ref="A14:A18"/>
    <mergeCell ref="B14:H14"/>
    <mergeCell ref="I14:Q14"/>
    <mergeCell ref="S14:T18"/>
    <mergeCell ref="U14:AA14"/>
    <mergeCell ref="AB14:AJ14"/>
    <mergeCell ref="AL14:AL18"/>
    <mergeCell ref="AM16:AS16"/>
    <mergeCell ref="AT16:BB16"/>
    <mergeCell ref="B15:H15"/>
    <mergeCell ref="I15:Q15"/>
    <mergeCell ref="U15:AA15"/>
    <mergeCell ref="AB15:AJ15"/>
    <mergeCell ref="AM14:AS14"/>
    <mergeCell ref="AT14:BB14"/>
    <mergeCell ref="AM15:AS15"/>
    <mergeCell ref="AT15:BB15"/>
    <mergeCell ref="C1:M1"/>
    <mergeCell ref="A2:BB2"/>
    <mergeCell ref="A3:BB3"/>
    <mergeCell ref="Q5:R8"/>
    <mergeCell ref="S5:AA5"/>
    <mergeCell ref="AB5:AN5"/>
    <mergeCell ref="S6:AA6"/>
    <mergeCell ref="AB6:AN6"/>
    <mergeCell ref="S7:AA7"/>
    <mergeCell ref="AB7:AN7"/>
    <mergeCell ref="S8:AA8"/>
    <mergeCell ref="AB8:AN8"/>
    <mergeCell ref="AS1:AT1"/>
    <mergeCell ref="AP1:AQ1"/>
    <mergeCell ref="AN1:AO1"/>
    <mergeCell ref="AV1:AW1"/>
  </mergeCells>
  <phoneticPr fontId="3"/>
  <conditionalFormatting sqref="Q5:R8">
    <cfRule type="expression" dxfId="9" priority="16">
      <formula>$Q$5=""</formula>
    </cfRule>
  </conditionalFormatting>
  <conditionalFormatting sqref="T10:V10">
    <cfRule type="expression" dxfId="8" priority="7">
      <formula>$T$10=""</formula>
    </cfRule>
  </conditionalFormatting>
  <conditionalFormatting sqref="X10">
    <cfRule type="expression" dxfId="7" priority="6">
      <formula>$X$10=""</formula>
    </cfRule>
  </conditionalFormatting>
  <conditionalFormatting sqref="Z10">
    <cfRule type="expression" dxfId="6" priority="5">
      <formula>$Z$10=""</formula>
    </cfRule>
  </conditionalFormatting>
  <conditionalFormatting sqref="AF10:AG10">
    <cfRule type="expression" dxfId="5" priority="3">
      <formula>$AF$10=""</formula>
    </cfRule>
  </conditionalFormatting>
  <conditionalFormatting sqref="AI10">
    <cfRule type="expression" dxfId="4" priority="2">
      <formula>$AI$10=""</formula>
    </cfRule>
  </conditionalFormatting>
  <conditionalFormatting sqref="AL10">
    <cfRule type="expression" dxfId="3" priority="1">
      <formula>$AL$10=""</formula>
    </cfRule>
  </conditionalFormatting>
  <conditionalFormatting sqref="AP1:AQ1">
    <cfRule type="expression" dxfId="2" priority="13">
      <formula>$AP$1=""</formula>
    </cfRule>
  </conditionalFormatting>
  <conditionalFormatting sqref="AS1:AT1">
    <cfRule type="expression" dxfId="1" priority="12">
      <formula>$AS$1=""</formula>
    </cfRule>
  </conditionalFormatting>
  <conditionalFormatting sqref="AV1">
    <cfRule type="expression" dxfId="0" priority="11">
      <formula>$AV$1=""</formula>
    </cfRule>
  </conditionalFormatting>
  <pageMargins left="0.78700000000000003" right="0.78700000000000003" top="0.98399999999999999" bottom="0.98399999999999999" header="0.51200000000000001" footer="0.51200000000000001"/>
  <pageSetup paperSize="9" scale="66" orientation="portrait" r:id="rId1"/>
  <headerFooter alignWithMargins="0">
    <oddFooter>&amp;R&amp;A</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8881B9A-BB7D-470F-A534-5888CB728F40}">
          <x14:formula1>
            <xm:f>データ!$B$3:$B$33</xm:f>
          </x14:formula1>
          <xm:sqref>AP1:AQ1</xm:sqref>
        </x14:dataValidation>
        <x14:dataValidation type="list" allowBlank="1" showInputMessage="1" showErrorMessage="1" xr:uid="{C1A533FD-2A14-417B-ABD7-0EFB987D0B3D}">
          <x14:formula1>
            <xm:f>データ!$C$3:$C$15</xm:f>
          </x14:formula1>
          <xm:sqref>AS1:AT1 AQ21 X10 AI10 F21 N21 Y21 AG21 AY21 F32 N32 Y32 AG32 AQ32 AY32 F43 N43 Y43 AG43 AQ43 AY43</xm:sqref>
        </x14:dataValidation>
        <x14:dataValidation type="list" allowBlank="1" showInputMessage="1" showErrorMessage="1" xr:uid="{E2E5280C-62F6-4B56-9CBA-A38C1C6DD427}">
          <x14:formula1>
            <xm:f>データ!$D$3:$D$34</xm:f>
          </x14:formula1>
          <xm:sqref>BA43 AS21 Z10 AL10 H21 P21 AA21 AI21 BA21 H32 P32 AA32 AI32 AS32 BA32 H43 P43 AA43 AI43 AS43 AV1</xm:sqref>
        </x14:dataValidation>
        <x14:dataValidation type="list" allowBlank="1" showInputMessage="1" showErrorMessage="1" xr:uid="{E54114E3-9F8C-4210-ACE2-1EE651EF75CA}">
          <x14:formula1>
            <xm:f>データ!$A$3:$A$24</xm:f>
          </x14:formula1>
          <xm:sqref>T10:V10 AF10:AG10 C21:D21 K21:L21 V21:W21 AD21:AE21 AN21:AO21 AV21:AW21 C32:D32 K32:L32 V32:W32 AD32:AE32 AN32:AO32 AV32:AW32 C43:D43 K43:L43 V43:W43 AD43:AE43 AN43:AO43 AV43:AW43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ABA5-DAA7-408E-8BC2-0ADE0ACDEC93}">
  <dimension ref="A2:X86"/>
  <sheetViews>
    <sheetView topLeftCell="H1" zoomScale="140" zoomScaleNormal="140" workbookViewId="0">
      <selection activeCell="X4" sqref="X4"/>
    </sheetView>
  </sheetViews>
  <sheetFormatPr defaultRowHeight="13.5"/>
  <cols>
    <col min="1" max="1" width="9" style="6"/>
    <col min="2" max="4" width="6.25" style="6" customWidth="1"/>
    <col min="5" max="5" width="8.375" style="7" customWidth="1"/>
    <col min="6" max="7" width="6.25" style="6" customWidth="1"/>
    <col min="8" max="8" width="19.75" style="6" customWidth="1"/>
    <col min="9" max="9" width="18.125" style="6" customWidth="1"/>
    <col min="10" max="10" width="18" style="6" customWidth="1"/>
    <col min="11" max="11" width="9" style="6"/>
    <col min="12" max="17" width="4.375" style="6" customWidth="1"/>
    <col min="18" max="18" width="8.375" style="6" customWidth="1"/>
    <col min="19" max="19" width="5.75" style="6" customWidth="1"/>
    <col min="20" max="20" width="7" style="6" customWidth="1"/>
    <col min="21" max="23" width="9" style="6"/>
    <col min="24" max="24" width="4.5" style="6" customWidth="1"/>
    <col min="25" max="16384" width="9" style="6"/>
  </cols>
  <sheetData>
    <row r="2" spans="1:24">
      <c r="A2" s="6" t="s">
        <v>467</v>
      </c>
      <c r="B2" s="8" t="s">
        <v>116</v>
      </c>
      <c r="C2" s="8" t="s">
        <v>145</v>
      </c>
      <c r="D2" s="8" t="s">
        <v>118</v>
      </c>
      <c r="E2" s="9" t="s">
        <v>303</v>
      </c>
      <c r="F2" s="8" t="s">
        <v>231</v>
      </c>
      <c r="G2" s="6" t="s">
        <v>296</v>
      </c>
      <c r="H2" s="7" t="s">
        <v>325</v>
      </c>
      <c r="I2" s="7" t="s">
        <v>349</v>
      </c>
      <c r="J2" s="7" t="s">
        <v>377</v>
      </c>
      <c r="K2" s="10" t="s">
        <v>461</v>
      </c>
      <c r="L2" s="10" t="s">
        <v>531</v>
      </c>
      <c r="M2" s="10" t="s">
        <v>530</v>
      </c>
      <c r="N2" s="10" t="s">
        <v>6</v>
      </c>
      <c r="O2" s="10" t="s">
        <v>533</v>
      </c>
      <c r="P2" s="39" t="s">
        <v>535</v>
      </c>
      <c r="Q2" s="39" t="s">
        <v>116</v>
      </c>
      <c r="R2" s="39" t="s">
        <v>545</v>
      </c>
      <c r="S2" s="39" t="s">
        <v>547</v>
      </c>
      <c r="T2" s="39" t="s">
        <v>552</v>
      </c>
      <c r="U2" s="39" t="s">
        <v>556</v>
      </c>
      <c r="V2" s="39" t="s">
        <v>557</v>
      </c>
      <c r="W2" s="10" t="s">
        <v>558</v>
      </c>
      <c r="X2" s="228" t="s">
        <v>676</v>
      </c>
    </row>
    <row r="3" spans="1:24">
      <c r="I3" s="11"/>
      <c r="J3" s="11"/>
      <c r="U3" s="41"/>
      <c r="V3" s="41"/>
      <c r="W3" s="41"/>
    </row>
    <row r="4" spans="1:24">
      <c r="A4" s="12" t="s">
        <v>523</v>
      </c>
      <c r="B4" s="3">
        <v>1</v>
      </c>
      <c r="C4" s="3">
        <v>1</v>
      </c>
      <c r="D4" s="3">
        <v>1</v>
      </c>
      <c r="E4" s="13" t="s">
        <v>304</v>
      </c>
      <c r="F4" s="5" t="s">
        <v>287</v>
      </c>
      <c r="G4" s="4" t="s">
        <v>284</v>
      </c>
      <c r="H4" s="11" t="s">
        <v>335</v>
      </c>
      <c r="I4" s="11" t="s">
        <v>350</v>
      </c>
      <c r="J4" s="11" t="s">
        <v>378</v>
      </c>
      <c r="K4" s="6">
        <v>28</v>
      </c>
      <c r="L4" s="6">
        <v>8</v>
      </c>
      <c r="M4" s="38" t="s">
        <v>532</v>
      </c>
      <c r="N4" s="6">
        <v>1</v>
      </c>
      <c r="O4" s="7" t="s">
        <v>534</v>
      </c>
      <c r="P4" s="6">
        <v>65</v>
      </c>
      <c r="Q4" s="6">
        <v>37</v>
      </c>
      <c r="R4" s="40" t="s">
        <v>543</v>
      </c>
      <c r="S4" s="7" t="s">
        <v>548</v>
      </c>
      <c r="T4" s="40" t="s">
        <v>555</v>
      </c>
      <c r="U4" s="42" t="s">
        <v>559</v>
      </c>
      <c r="V4" s="42" t="s">
        <v>560</v>
      </c>
      <c r="W4" s="42" t="s">
        <v>561</v>
      </c>
      <c r="X4" s="229" t="s">
        <v>677</v>
      </c>
    </row>
    <row r="5" spans="1:24">
      <c r="A5" s="12" t="s">
        <v>524</v>
      </c>
      <c r="B5" s="3">
        <v>2</v>
      </c>
      <c r="C5" s="3">
        <v>2</v>
      </c>
      <c r="D5" s="3">
        <v>2</v>
      </c>
      <c r="E5" s="14" t="s">
        <v>314</v>
      </c>
      <c r="F5" s="5" t="s">
        <v>288</v>
      </c>
      <c r="G5" s="4" t="s">
        <v>285</v>
      </c>
      <c r="H5" s="11" t="s">
        <v>326</v>
      </c>
      <c r="I5" s="11" t="s">
        <v>351</v>
      </c>
      <c r="J5" s="11" t="s">
        <v>379</v>
      </c>
      <c r="K5" s="6">
        <v>29</v>
      </c>
      <c r="L5" s="6">
        <v>9</v>
      </c>
      <c r="M5" s="6">
        <v>30</v>
      </c>
      <c r="N5" s="6">
        <v>2</v>
      </c>
      <c r="O5" s="7" t="s">
        <v>289</v>
      </c>
      <c r="P5" s="6">
        <v>66</v>
      </c>
      <c r="Q5" s="6">
        <v>36</v>
      </c>
      <c r="R5" s="40" t="s">
        <v>544</v>
      </c>
      <c r="S5" s="7" t="s">
        <v>551</v>
      </c>
      <c r="T5" s="40" t="s">
        <v>554</v>
      </c>
      <c r="U5" s="42" t="s">
        <v>562</v>
      </c>
      <c r="V5" s="42" t="s">
        <v>563</v>
      </c>
      <c r="W5" s="42" t="s">
        <v>564</v>
      </c>
    </row>
    <row r="6" spans="1:24">
      <c r="A6" s="12" t="s">
        <v>525</v>
      </c>
      <c r="B6" s="3">
        <v>3</v>
      </c>
      <c r="C6" s="3">
        <v>3</v>
      </c>
      <c r="D6" s="3">
        <v>3</v>
      </c>
      <c r="E6" s="13" t="s">
        <v>305</v>
      </c>
      <c r="F6" s="5" t="s">
        <v>289</v>
      </c>
      <c r="H6" s="11" t="s">
        <v>327</v>
      </c>
      <c r="I6" s="11" t="s">
        <v>352</v>
      </c>
      <c r="J6" s="11" t="s">
        <v>380</v>
      </c>
      <c r="K6" s="6">
        <v>30</v>
      </c>
      <c r="L6" s="6">
        <v>10</v>
      </c>
      <c r="N6" s="6">
        <v>3</v>
      </c>
      <c r="P6" s="6">
        <v>67</v>
      </c>
      <c r="Q6" s="6">
        <v>35</v>
      </c>
      <c r="R6" s="40" t="s">
        <v>609</v>
      </c>
      <c r="S6" s="7" t="s">
        <v>549</v>
      </c>
      <c r="T6" s="40" t="s">
        <v>553</v>
      </c>
      <c r="U6" s="42" t="s">
        <v>565</v>
      </c>
      <c r="V6" s="42" t="s">
        <v>566</v>
      </c>
      <c r="W6" s="42" t="s">
        <v>567</v>
      </c>
    </row>
    <row r="7" spans="1:24">
      <c r="A7" s="12" t="s">
        <v>526</v>
      </c>
      <c r="B7" s="3">
        <v>4</v>
      </c>
      <c r="C7" s="3">
        <v>4</v>
      </c>
      <c r="D7" s="3">
        <v>4</v>
      </c>
      <c r="E7" s="13" t="s">
        <v>306</v>
      </c>
      <c r="F7" s="5" t="s">
        <v>290</v>
      </c>
      <c r="H7" s="11" t="s">
        <v>336</v>
      </c>
      <c r="I7" s="11" t="s">
        <v>353</v>
      </c>
      <c r="J7" s="11" t="s">
        <v>381</v>
      </c>
      <c r="K7" s="6">
        <v>1</v>
      </c>
      <c r="L7" s="6">
        <v>11</v>
      </c>
      <c r="N7" s="6">
        <v>4</v>
      </c>
      <c r="P7" s="6">
        <v>68</v>
      </c>
      <c r="Q7" s="6">
        <v>34</v>
      </c>
      <c r="R7" s="40" t="s">
        <v>610</v>
      </c>
      <c r="S7" s="7" t="s">
        <v>550</v>
      </c>
      <c r="U7" s="42" t="s">
        <v>568</v>
      </c>
      <c r="V7" s="42"/>
      <c r="W7" s="41"/>
    </row>
    <row r="8" spans="1:24">
      <c r="A8" s="12" t="s">
        <v>468</v>
      </c>
      <c r="B8" s="3">
        <v>5</v>
      </c>
      <c r="C8" s="3">
        <v>5</v>
      </c>
      <c r="D8" s="3">
        <v>5</v>
      </c>
      <c r="E8" s="13" t="s">
        <v>307</v>
      </c>
      <c r="F8" s="5" t="s">
        <v>291</v>
      </c>
      <c r="H8" s="11" t="s">
        <v>328</v>
      </c>
      <c r="I8" s="11" t="s">
        <v>354</v>
      </c>
      <c r="J8" s="11" t="s">
        <v>382</v>
      </c>
      <c r="K8" s="6">
        <v>2</v>
      </c>
      <c r="L8" s="6">
        <v>12</v>
      </c>
      <c r="N8" s="6">
        <v>5</v>
      </c>
      <c r="P8" s="6">
        <v>69</v>
      </c>
      <c r="Q8" s="6">
        <v>33</v>
      </c>
      <c r="R8" s="40"/>
      <c r="U8" s="42" t="s">
        <v>564</v>
      </c>
      <c r="V8" s="42"/>
      <c r="W8" s="41"/>
    </row>
    <row r="9" spans="1:24">
      <c r="A9" s="12" t="s">
        <v>469</v>
      </c>
      <c r="B9" s="3">
        <v>6</v>
      </c>
      <c r="C9" s="3">
        <v>6</v>
      </c>
      <c r="D9" s="3">
        <v>6</v>
      </c>
      <c r="E9" s="13" t="s">
        <v>308</v>
      </c>
      <c r="F9" s="5" t="s">
        <v>292</v>
      </c>
      <c r="H9" s="11" t="s">
        <v>340</v>
      </c>
      <c r="I9" s="11" t="s">
        <v>355</v>
      </c>
      <c r="J9" s="11" t="s">
        <v>383</v>
      </c>
      <c r="K9" s="6">
        <v>3</v>
      </c>
      <c r="L9" s="6">
        <v>13</v>
      </c>
      <c r="N9" s="6">
        <v>6</v>
      </c>
      <c r="P9" s="6">
        <v>70</v>
      </c>
      <c r="Q9" s="6">
        <v>32</v>
      </c>
    </row>
    <row r="10" spans="1:24">
      <c r="A10" s="12" t="s">
        <v>470</v>
      </c>
      <c r="B10" s="3">
        <v>7</v>
      </c>
      <c r="C10" s="3">
        <v>7</v>
      </c>
      <c r="D10" s="3">
        <v>7</v>
      </c>
      <c r="E10" s="13" t="s">
        <v>309</v>
      </c>
      <c r="F10" s="5" t="s">
        <v>294</v>
      </c>
      <c r="H10" s="11" t="s">
        <v>329</v>
      </c>
      <c r="I10" s="11" t="s">
        <v>356</v>
      </c>
      <c r="J10" s="11" t="s">
        <v>384</v>
      </c>
      <c r="K10" s="6">
        <v>4</v>
      </c>
      <c r="L10" s="6">
        <v>14</v>
      </c>
      <c r="N10" s="6">
        <v>7</v>
      </c>
      <c r="P10" s="6">
        <v>71</v>
      </c>
      <c r="Q10" s="6">
        <v>31</v>
      </c>
    </row>
    <row r="11" spans="1:24">
      <c r="A11" s="12" t="s">
        <v>471</v>
      </c>
      <c r="B11" s="3">
        <v>8</v>
      </c>
      <c r="C11" s="3">
        <v>8</v>
      </c>
      <c r="D11" s="3">
        <v>8</v>
      </c>
      <c r="E11" s="13" t="s">
        <v>310</v>
      </c>
      <c r="F11" s="5" t="s">
        <v>293</v>
      </c>
      <c r="H11" s="11" t="s">
        <v>330</v>
      </c>
      <c r="I11" s="11" t="s">
        <v>357</v>
      </c>
      <c r="J11" s="11" t="s">
        <v>385</v>
      </c>
      <c r="K11" s="6">
        <v>5</v>
      </c>
      <c r="L11" s="6">
        <v>15</v>
      </c>
      <c r="N11" s="6">
        <v>8</v>
      </c>
      <c r="P11" s="6">
        <v>72</v>
      </c>
      <c r="Q11" s="6">
        <v>30</v>
      </c>
    </row>
    <row r="12" spans="1:24">
      <c r="A12" s="12" t="s">
        <v>472</v>
      </c>
      <c r="B12" s="3">
        <v>9</v>
      </c>
      <c r="C12" s="3">
        <v>9</v>
      </c>
      <c r="D12" s="3">
        <v>9</v>
      </c>
      <c r="E12" s="13" t="s">
        <v>311</v>
      </c>
      <c r="F12" s="5" t="s">
        <v>295</v>
      </c>
      <c r="H12" s="11" t="s">
        <v>331</v>
      </c>
      <c r="I12" s="11" t="s">
        <v>5</v>
      </c>
      <c r="J12" s="11" t="s">
        <v>386</v>
      </c>
      <c r="K12" s="6">
        <v>6</v>
      </c>
      <c r="L12" s="6">
        <v>16</v>
      </c>
      <c r="N12" s="6">
        <v>9</v>
      </c>
      <c r="P12" s="6">
        <v>73</v>
      </c>
      <c r="Q12" s="6">
        <v>29</v>
      </c>
    </row>
    <row r="13" spans="1:24">
      <c r="A13" s="12" t="s">
        <v>473</v>
      </c>
      <c r="B13" s="3">
        <v>10</v>
      </c>
      <c r="C13" s="3">
        <v>10</v>
      </c>
      <c r="D13" s="3">
        <v>10</v>
      </c>
      <c r="E13" s="13" t="s">
        <v>312</v>
      </c>
      <c r="F13" s="5" t="s">
        <v>297</v>
      </c>
      <c r="H13" s="11" t="s">
        <v>332</v>
      </c>
      <c r="I13" s="11" t="s">
        <v>358</v>
      </c>
      <c r="J13" s="11" t="s">
        <v>387</v>
      </c>
      <c r="K13" s="6">
        <v>7</v>
      </c>
      <c r="N13" s="6">
        <v>10</v>
      </c>
      <c r="P13" s="6">
        <v>74</v>
      </c>
      <c r="Q13" s="6">
        <v>28</v>
      </c>
    </row>
    <row r="14" spans="1:24">
      <c r="A14" s="12" t="s">
        <v>474</v>
      </c>
      <c r="B14" s="3">
        <v>11</v>
      </c>
      <c r="C14" s="3">
        <v>11</v>
      </c>
      <c r="D14" s="3">
        <v>11</v>
      </c>
      <c r="E14" s="13" t="s">
        <v>5</v>
      </c>
      <c r="F14" s="5" t="s">
        <v>298</v>
      </c>
      <c r="H14" s="11" t="s">
        <v>333</v>
      </c>
      <c r="I14" s="11" t="s">
        <v>359</v>
      </c>
      <c r="J14" s="11" t="s">
        <v>389</v>
      </c>
      <c r="K14" s="6">
        <v>8</v>
      </c>
      <c r="P14" s="6">
        <v>75</v>
      </c>
      <c r="Q14" s="6">
        <v>27</v>
      </c>
    </row>
    <row r="15" spans="1:24">
      <c r="A15" s="12" t="s">
        <v>475</v>
      </c>
      <c r="B15" s="3">
        <v>12</v>
      </c>
      <c r="C15" s="3">
        <v>12</v>
      </c>
      <c r="D15" s="3">
        <v>12</v>
      </c>
      <c r="E15" s="13" t="s">
        <v>313</v>
      </c>
      <c r="F15" s="5" t="s">
        <v>299</v>
      </c>
      <c r="H15" s="11" t="s">
        <v>334</v>
      </c>
      <c r="I15" s="11" t="s">
        <v>360</v>
      </c>
      <c r="J15" s="11" t="s">
        <v>388</v>
      </c>
      <c r="K15" s="6">
        <v>9</v>
      </c>
      <c r="P15" s="6">
        <v>76</v>
      </c>
      <c r="Q15" s="6">
        <v>26</v>
      </c>
    </row>
    <row r="16" spans="1:24">
      <c r="A16" s="12" t="s">
        <v>476</v>
      </c>
      <c r="B16" s="3">
        <v>13</v>
      </c>
      <c r="D16" s="3">
        <v>13</v>
      </c>
      <c r="E16" s="13" t="s">
        <v>315</v>
      </c>
      <c r="H16" s="11" t="s">
        <v>337</v>
      </c>
      <c r="I16" s="11" t="s">
        <v>361</v>
      </c>
      <c r="J16" s="11" t="s">
        <v>390</v>
      </c>
      <c r="K16" s="6">
        <v>10</v>
      </c>
      <c r="P16" s="6">
        <v>77</v>
      </c>
      <c r="Q16" s="6">
        <v>25</v>
      </c>
    </row>
    <row r="17" spans="1:17">
      <c r="A17" s="12" t="s">
        <v>477</v>
      </c>
      <c r="B17" s="3">
        <v>14</v>
      </c>
      <c r="D17" s="3">
        <v>14</v>
      </c>
      <c r="E17" s="13" t="s">
        <v>316</v>
      </c>
      <c r="H17" s="11" t="s">
        <v>338</v>
      </c>
      <c r="I17" s="11" t="s">
        <v>362</v>
      </c>
      <c r="J17" s="11" t="s">
        <v>391</v>
      </c>
      <c r="K17" s="6">
        <v>11</v>
      </c>
      <c r="P17" s="6">
        <v>78</v>
      </c>
      <c r="Q17" s="6">
        <v>24</v>
      </c>
    </row>
    <row r="18" spans="1:17">
      <c r="A18" s="12" t="s">
        <v>478</v>
      </c>
      <c r="B18" s="3">
        <v>15</v>
      </c>
      <c r="D18" s="3">
        <v>15</v>
      </c>
      <c r="E18" s="13" t="s">
        <v>317</v>
      </c>
      <c r="H18" s="11" t="s">
        <v>339</v>
      </c>
      <c r="I18" s="11" t="s">
        <v>363</v>
      </c>
      <c r="J18" s="11" t="s">
        <v>392</v>
      </c>
      <c r="K18" s="6">
        <v>12</v>
      </c>
      <c r="P18" s="6">
        <v>79</v>
      </c>
      <c r="Q18" s="6">
        <v>23</v>
      </c>
    </row>
    <row r="19" spans="1:17">
      <c r="A19" s="12" t="s">
        <v>479</v>
      </c>
      <c r="B19" s="3">
        <v>16</v>
      </c>
      <c r="D19" s="3">
        <v>16</v>
      </c>
      <c r="E19" s="13" t="s">
        <v>318</v>
      </c>
      <c r="H19" s="11" t="s">
        <v>341</v>
      </c>
      <c r="I19" s="11" t="s">
        <v>364</v>
      </c>
      <c r="J19" s="11" t="s">
        <v>393</v>
      </c>
      <c r="K19" s="6">
        <v>13</v>
      </c>
      <c r="P19" s="6">
        <v>80</v>
      </c>
      <c r="Q19" s="6">
        <v>22</v>
      </c>
    </row>
    <row r="20" spans="1:17">
      <c r="A20" s="12" t="s">
        <v>480</v>
      </c>
      <c r="B20" s="3">
        <v>17</v>
      </c>
      <c r="D20" s="3">
        <v>17</v>
      </c>
      <c r="E20" s="13" t="s">
        <v>319</v>
      </c>
      <c r="H20" s="11" t="s">
        <v>342</v>
      </c>
      <c r="I20" s="11" t="s">
        <v>365</v>
      </c>
      <c r="J20" s="11" t="s">
        <v>394</v>
      </c>
      <c r="K20" s="6">
        <v>14</v>
      </c>
    </row>
    <row r="21" spans="1:17">
      <c r="A21" s="12" t="s">
        <v>481</v>
      </c>
      <c r="B21" s="6">
        <v>18</v>
      </c>
      <c r="D21" s="3">
        <v>18</v>
      </c>
      <c r="E21" s="13" t="s">
        <v>320</v>
      </c>
      <c r="H21" s="11" t="s">
        <v>343</v>
      </c>
      <c r="I21" s="11" t="s">
        <v>366</v>
      </c>
      <c r="J21" s="11" t="s">
        <v>395</v>
      </c>
      <c r="K21" s="6">
        <v>15</v>
      </c>
    </row>
    <row r="22" spans="1:17">
      <c r="A22" s="12" t="s">
        <v>482</v>
      </c>
      <c r="B22" s="6">
        <v>19</v>
      </c>
      <c r="D22" s="3">
        <v>19</v>
      </c>
      <c r="E22" s="13" t="s">
        <v>321</v>
      </c>
      <c r="H22" s="11" t="s">
        <v>344</v>
      </c>
      <c r="I22" s="11" t="s">
        <v>367</v>
      </c>
      <c r="J22" s="11" t="s">
        <v>396</v>
      </c>
      <c r="K22" s="6">
        <v>16</v>
      </c>
    </row>
    <row r="23" spans="1:17">
      <c r="A23" s="12" t="s">
        <v>483</v>
      </c>
      <c r="B23" s="6">
        <v>20</v>
      </c>
      <c r="D23" s="3">
        <v>20</v>
      </c>
      <c r="E23" s="13" t="s">
        <v>322</v>
      </c>
      <c r="H23" s="11" t="s">
        <v>345</v>
      </c>
      <c r="I23" s="11" t="s">
        <v>368</v>
      </c>
      <c r="J23" s="11" t="s">
        <v>397</v>
      </c>
      <c r="K23" s="6">
        <v>17</v>
      </c>
    </row>
    <row r="24" spans="1:17">
      <c r="A24" s="12" t="s">
        <v>484</v>
      </c>
      <c r="B24" s="6">
        <v>21</v>
      </c>
      <c r="D24" s="3">
        <v>21</v>
      </c>
      <c r="E24" s="13" t="s">
        <v>323</v>
      </c>
      <c r="H24" s="11" t="s">
        <v>346</v>
      </c>
      <c r="I24" s="11" t="s">
        <v>369</v>
      </c>
      <c r="J24" s="11" t="s">
        <v>398</v>
      </c>
      <c r="K24" s="6">
        <v>18</v>
      </c>
    </row>
    <row r="25" spans="1:17">
      <c r="B25" s="6">
        <v>22</v>
      </c>
      <c r="D25" s="3">
        <v>22</v>
      </c>
      <c r="E25" s="13" t="s">
        <v>324</v>
      </c>
      <c r="H25" s="11" t="s">
        <v>347</v>
      </c>
      <c r="I25" s="11" t="s">
        <v>370</v>
      </c>
      <c r="J25" s="11" t="s">
        <v>399</v>
      </c>
      <c r="K25" s="6">
        <v>19</v>
      </c>
    </row>
    <row r="26" spans="1:17">
      <c r="B26" s="6">
        <v>23</v>
      </c>
      <c r="D26" s="3">
        <v>23</v>
      </c>
      <c r="E26" s="13"/>
      <c r="H26" s="11" t="s">
        <v>348</v>
      </c>
      <c r="I26" s="11" t="s">
        <v>371</v>
      </c>
      <c r="J26" s="11" t="s">
        <v>400</v>
      </c>
      <c r="K26" s="6">
        <v>20</v>
      </c>
    </row>
    <row r="27" spans="1:17">
      <c r="B27" s="6">
        <v>24</v>
      </c>
      <c r="D27" s="3">
        <v>24</v>
      </c>
      <c r="E27" s="13"/>
      <c r="H27" s="11"/>
      <c r="I27" s="11" t="s">
        <v>372</v>
      </c>
      <c r="J27" s="11" t="s">
        <v>401</v>
      </c>
    </row>
    <row r="28" spans="1:17">
      <c r="B28" s="6">
        <v>25</v>
      </c>
      <c r="D28" s="3">
        <v>25</v>
      </c>
      <c r="E28" s="13"/>
      <c r="H28" s="11"/>
      <c r="I28" s="11" t="s">
        <v>373</v>
      </c>
      <c r="J28" s="11" t="s">
        <v>402</v>
      </c>
    </row>
    <row r="29" spans="1:17">
      <c r="B29" s="6">
        <v>26</v>
      </c>
      <c r="D29" s="3">
        <v>26</v>
      </c>
      <c r="E29" s="13"/>
      <c r="H29" s="11"/>
      <c r="I29" s="11" t="s">
        <v>374</v>
      </c>
      <c r="J29" s="11" t="s">
        <v>403</v>
      </c>
    </row>
    <row r="30" spans="1:17">
      <c r="B30" s="6">
        <v>27</v>
      </c>
      <c r="D30" s="3">
        <v>27</v>
      </c>
      <c r="E30" s="13"/>
      <c r="H30" s="11"/>
      <c r="I30" s="11" t="s">
        <v>375</v>
      </c>
      <c r="J30" s="11" t="s">
        <v>404</v>
      </c>
    </row>
    <row r="31" spans="1:17">
      <c r="B31" s="6">
        <v>28</v>
      </c>
      <c r="D31" s="3">
        <v>28</v>
      </c>
      <c r="E31" s="13"/>
      <c r="H31" s="11"/>
      <c r="I31" s="11" t="s">
        <v>376</v>
      </c>
      <c r="J31" s="11" t="s">
        <v>405</v>
      </c>
    </row>
    <row r="32" spans="1:17">
      <c r="B32" s="6">
        <v>29</v>
      </c>
      <c r="D32" s="3">
        <v>29</v>
      </c>
      <c r="E32" s="13"/>
      <c r="H32" s="11"/>
      <c r="I32" s="11"/>
      <c r="J32" s="11" t="s">
        <v>406</v>
      </c>
    </row>
    <row r="33" spans="2:10">
      <c r="B33" s="6">
        <v>30</v>
      </c>
      <c r="D33" s="3">
        <v>30</v>
      </c>
      <c r="E33" s="13"/>
      <c r="H33" s="11"/>
      <c r="I33" s="11"/>
      <c r="J33" s="11" t="s">
        <v>407</v>
      </c>
    </row>
    <row r="34" spans="2:10">
      <c r="D34" s="3">
        <v>31</v>
      </c>
      <c r="E34" s="13"/>
      <c r="H34" s="11"/>
      <c r="I34" s="11"/>
      <c r="J34" s="11" t="s">
        <v>408</v>
      </c>
    </row>
    <row r="35" spans="2:10">
      <c r="E35" s="14"/>
      <c r="H35" s="11"/>
      <c r="I35" s="11"/>
      <c r="J35" s="11" t="s">
        <v>409</v>
      </c>
    </row>
    <row r="36" spans="2:10">
      <c r="E36" s="14"/>
      <c r="H36" s="11"/>
      <c r="I36" s="11"/>
      <c r="J36" s="11" t="s">
        <v>410</v>
      </c>
    </row>
    <row r="37" spans="2:10">
      <c r="E37" s="14"/>
      <c r="H37" s="11"/>
      <c r="I37" s="11"/>
      <c r="J37" s="11" t="s">
        <v>411</v>
      </c>
    </row>
    <row r="38" spans="2:10">
      <c r="E38" s="14"/>
      <c r="H38" s="11"/>
      <c r="I38" s="11"/>
      <c r="J38" s="11" t="s">
        <v>412</v>
      </c>
    </row>
    <row r="39" spans="2:10">
      <c r="H39" s="11"/>
      <c r="J39" s="11" t="s">
        <v>413</v>
      </c>
    </row>
    <row r="40" spans="2:10">
      <c r="H40" s="11"/>
      <c r="J40" s="11" t="s">
        <v>414</v>
      </c>
    </row>
    <row r="41" spans="2:10">
      <c r="J41" s="11" t="s">
        <v>415</v>
      </c>
    </row>
    <row r="42" spans="2:10">
      <c r="J42" s="11" t="s">
        <v>416</v>
      </c>
    </row>
    <row r="43" spans="2:10">
      <c r="J43" s="11" t="s">
        <v>417</v>
      </c>
    </row>
    <row r="44" spans="2:10">
      <c r="J44" s="11" t="s">
        <v>418</v>
      </c>
    </row>
    <row r="45" spans="2:10">
      <c r="J45" s="11" t="s">
        <v>419</v>
      </c>
    </row>
    <row r="46" spans="2:10">
      <c r="J46" s="11" t="s">
        <v>420</v>
      </c>
    </row>
    <row r="47" spans="2:10">
      <c r="J47" s="11" t="s">
        <v>457</v>
      </c>
    </row>
    <row r="48" spans="2:10">
      <c r="J48" s="11" t="s">
        <v>421</v>
      </c>
    </row>
    <row r="49" spans="10:10">
      <c r="J49" s="11" t="s">
        <v>422</v>
      </c>
    </row>
    <row r="50" spans="10:10">
      <c r="J50" s="11" t="s">
        <v>423</v>
      </c>
    </row>
    <row r="51" spans="10:10">
      <c r="J51" s="11" t="s">
        <v>424</v>
      </c>
    </row>
    <row r="52" spans="10:10">
      <c r="J52" s="11" t="s">
        <v>425</v>
      </c>
    </row>
    <row r="53" spans="10:10">
      <c r="J53" s="11" t="s">
        <v>426</v>
      </c>
    </row>
    <row r="54" spans="10:10">
      <c r="J54" s="11" t="s">
        <v>427</v>
      </c>
    </row>
    <row r="55" spans="10:10">
      <c r="J55" s="11" t="s">
        <v>428</v>
      </c>
    </row>
    <row r="56" spans="10:10">
      <c r="J56" s="11" t="s">
        <v>429</v>
      </c>
    </row>
    <row r="57" spans="10:10">
      <c r="J57" s="11" t="s">
        <v>430</v>
      </c>
    </row>
    <row r="58" spans="10:10">
      <c r="J58" s="11" t="s">
        <v>431</v>
      </c>
    </row>
    <row r="59" spans="10:10">
      <c r="J59" s="11" t="s">
        <v>432</v>
      </c>
    </row>
    <row r="60" spans="10:10">
      <c r="J60" s="11" t="s">
        <v>433</v>
      </c>
    </row>
    <row r="61" spans="10:10">
      <c r="J61" s="11" t="s">
        <v>434</v>
      </c>
    </row>
    <row r="62" spans="10:10">
      <c r="J62" s="6" t="s">
        <v>435</v>
      </c>
    </row>
    <row r="63" spans="10:10">
      <c r="J63" s="11" t="s">
        <v>436</v>
      </c>
    </row>
    <row r="64" spans="10:10">
      <c r="J64" s="11" t="s">
        <v>437</v>
      </c>
    </row>
    <row r="65" spans="10:10">
      <c r="J65" s="11" t="s">
        <v>438</v>
      </c>
    </row>
    <row r="66" spans="10:10">
      <c r="J66" s="11" t="s">
        <v>439</v>
      </c>
    </row>
    <row r="67" spans="10:10">
      <c r="J67" s="11" t="s">
        <v>440</v>
      </c>
    </row>
    <row r="68" spans="10:10">
      <c r="J68" s="11" t="s">
        <v>441</v>
      </c>
    </row>
    <row r="69" spans="10:10">
      <c r="J69" s="11" t="s">
        <v>442</v>
      </c>
    </row>
    <row r="70" spans="10:10">
      <c r="J70" s="11" t="s">
        <v>443</v>
      </c>
    </row>
    <row r="71" spans="10:10">
      <c r="J71" s="11" t="s">
        <v>444</v>
      </c>
    </row>
    <row r="72" spans="10:10">
      <c r="J72" s="11" t="s">
        <v>445</v>
      </c>
    </row>
    <row r="73" spans="10:10">
      <c r="J73" s="11" t="s">
        <v>446</v>
      </c>
    </row>
    <row r="74" spans="10:10">
      <c r="J74" s="11" t="s">
        <v>447</v>
      </c>
    </row>
    <row r="75" spans="10:10">
      <c r="J75" s="11" t="s">
        <v>448</v>
      </c>
    </row>
    <row r="76" spans="10:10">
      <c r="J76" s="11" t="s">
        <v>448</v>
      </c>
    </row>
    <row r="77" spans="10:10">
      <c r="J77" s="11" t="s">
        <v>449</v>
      </c>
    </row>
    <row r="78" spans="10:10">
      <c r="J78" s="11" t="s">
        <v>450</v>
      </c>
    </row>
    <row r="79" spans="10:10">
      <c r="J79" s="11" t="s">
        <v>451</v>
      </c>
    </row>
    <row r="80" spans="10:10">
      <c r="J80" s="11" t="s">
        <v>452</v>
      </c>
    </row>
    <row r="81" spans="10:10">
      <c r="J81" s="11" t="s">
        <v>453</v>
      </c>
    </row>
    <row r="82" spans="10:10">
      <c r="J82" s="11" t="s">
        <v>454</v>
      </c>
    </row>
    <row r="83" spans="10:10">
      <c r="J83" s="11" t="s">
        <v>455</v>
      </c>
    </row>
    <row r="84" spans="10:10">
      <c r="J84" s="11" t="s">
        <v>456</v>
      </c>
    </row>
    <row r="85" spans="10:10">
      <c r="J85" s="11" t="s">
        <v>458</v>
      </c>
    </row>
    <row r="86" spans="10:10">
      <c r="J86" s="11" t="s">
        <v>459</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M48"/>
  <sheetViews>
    <sheetView showZeros="0" tabSelected="1" topLeftCell="A23" workbookViewId="0">
      <selection activeCell="E41" sqref="E41:L41"/>
    </sheetView>
  </sheetViews>
  <sheetFormatPr defaultRowHeight="13.5"/>
  <cols>
    <col min="1" max="3" width="9" style="15"/>
    <col min="4" max="11" width="4.625" style="15" customWidth="1"/>
    <col min="12" max="16384" width="9" style="15"/>
  </cols>
  <sheetData>
    <row r="2" spans="1:13" ht="17.25">
      <c r="A2" s="306" t="s">
        <v>15</v>
      </c>
      <c r="B2" s="306"/>
      <c r="C2" s="306"/>
      <c r="D2" s="306"/>
      <c r="E2" s="306"/>
      <c r="F2" s="306"/>
      <c r="G2" s="306"/>
      <c r="H2" s="306"/>
      <c r="I2" s="306"/>
      <c r="J2" s="306"/>
      <c r="K2" s="306"/>
      <c r="L2" s="306"/>
      <c r="M2" s="306"/>
    </row>
    <row r="4" spans="1:13" ht="30.75" customHeight="1">
      <c r="A4" s="307" t="s">
        <v>14</v>
      </c>
      <c r="B4" s="307"/>
      <c r="C4" s="307"/>
      <c r="D4" s="307"/>
      <c r="E4" s="307"/>
      <c r="F4" s="307"/>
      <c r="G4" s="307"/>
      <c r="H4" s="307"/>
      <c r="I4" s="307"/>
      <c r="J4" s="307"/>
      <c r="K4" s="307"/>
      <c r="L4" s="307"/>
      <c r="M4" s="307"/>
    </row>
    <row r="5" spans="1:13" ht="2.25" customHeight="1">
      <c r="A5" s="80"/>
      <c r="B5" s="80"/>
      <c r="C5" s="80"/>
      <c r="D5" s="80"/>
      <c r="E5" s="80"/>
      <c r="F5" s="80"/>
      <c r="G5" s="80"/>
      <c r="H5" s="80"/>
      <c r="I5" s="80"/>
      <c r="J5" s="80"/>
      <c r="K5" s="80"/>
      <c r="L5" s="80"/>
      <c r="M5" s="80"/>
    </row>
    <row r="6" spans="1:13" ht="38.25" customHeight="1">
      <c r="A6" s="308" t="s">
        <v>541</v>
      </c>
      <c r="B6" s="308"/>
      <c r="C6" s="308"/>
      <c r="D6" s="308"/>
      <c r="E6" s="308"/>
      <c r="F6" s="308"/>
      <c r="G6" s="308"/>
      <c r="H6" s="308"/>
      <c r="I6" s="308"/>
      <c r="J6" s="308"/>
      <c r="K6" s="308"/>
      <c r="L6" s="308"/>
      <c r="M6" s="308"/>
    </row>
    <row r="7" spans="1:13" ht="38.25" customHeight="1">
      <c r="A7" s="81"/>
      <c r="B7" s="81"/>
      <c r="C7" s="81"/>
      <c r="D7" s="81"/>
      <c r="E7" s="81"/>
      <c r="F7" s="81"/>
      <c r="G7" s="81"/>
      <c r="H7" s="81"/>
      <c r="I7" s="81"/>
      <c r="J7" s="81"/>
      <c r="K7" s="81"/>
      <c r="L7" s="81"/>
      <c r="M7" s="81"/>
    </row>
    <row r="8" spans="1:13" ht="17.25">
      <c r="A8" s="82"/>
      <c r="B8" s="82"/>
      <c r="C8" s="82"/>
      <c r="D8" s="302" t="s">
        <v>252</v>
      </c>
      <c r="E8" s="302"/>
      <c r="F8" s="82"/>
      <c r="G8" s="82" t="s">
        <v>116</v>
      </c>
      <c r="H8" s="82"/>
      <c r="I8" s="82" t="s">
        <v>145</v>
      </c>
      <c r="J8" s="82"/>
      <c r="K8" s="82" t="s">
        <v>118</v>
      </c>
      <c r="L8" s="82" t="s">
        <v>255</v>
      </c>
      <c r="M8" s="82"/>
    </row>
    <row r="15" spans="1:13"/>
    <row r="31" spans="1:13">
      <c r="A31" s="304"/>
      <c r="B31" s="304"/>
      <c r="C31" s="304"/>
      <c r="D31" s="304"/>
      <c r="E31" s="304"/>
      <c r="F31" s="304"/>
      <c r="G31" s="304"/>
      <c r="H31" s="304"/>
      <c r="I31" s="304"/>
      <c r="J31" s="304"/>
      <c r="K31" s="304"/>
      <c r="L31" s="304"/>
      <c r="M31" s="304"/>
    </row>
    <row r="34" spans="2:12" ht="33.75" customHeight="1">
      <c r="B34" s="302" t="s">
        <v>256</v>
      </c>
      <c r="C34" s="302"/>
      <c r="D34" s="83"/>
      <c r="E34" s="309">
        <f>工事情報入力シート!M7</f>
        <v>0</v>
      </c>
      <c r="F34" s="309"/>
      <c r="G34" s="309"/>
      <c r="H34" s="309"/>
      <c r="I34" s="309"/>
      <c r="J34" s="309"/>
      <c r="K34" s="309"/>
      <c r="L34" s="309"/>
    </row>
    <row r="35" spans="2:12">
      <c r="C35" s="84"/>
      <c r="D35" s="84"/>
      <c r="E35" s="84"/>
      <c r="F35" s="84"/>
      <c r="G35" s="84"/>
      <c r="H35" s="84"/>
      <c r="I35" s="84"/>
      <c r="J35" s="84"/>
      <c r="K35" s="84"/>
    </row>
    <row r="36" spans="2:12">
      <c r="C36" s="84"/>
      <c r="D36" s="84"/>
      <c r="E36" s="84"/>
      <c r="F36" s="84"/>
      <c r="G36" s="84"/>
      <c r="H36" s="84"/>
      <c r="I36" s="84"/>
      <c r="J36" s="84"/>
      <c r="K36" s="84"/>
    </row>
    <row r="37" spans="2:12">
      <c r="C37" s="84"/>
      <c r="D37" s="84"/>
      <c r="E37" s="84"/>
      <c r="F37" s="84"/>
      <c r="G37" s="84"/>
      <c r="H37" s="84"/>
      <c r="I37" s="84"/>
      <c r="J37" s="84"/>
      <c r="K37" s="84"/>
    </row>
    <row r="38" spans="2:12">
      <c r="C38" s="84"/>
      <c r="D38" s="84"/>
      <c r="E38" s="84"/>
      <c r="F38" s="84"/>
      <c r="G38" s="84"/>
      <c r="H38" s="84"/>
      <c r="I38" s="84"/>
      <c r="J38" s="84"/>
      <c r="K38" s="84"/>
    </row>
    <row r="39" spans="2:12">
      <c r="C39" s="84"/>
      <c r="D39" s="85" t="s">
        <v>1</v>
      </c>
      <c r="E39" s="304" t="s">
        <v>543</v>
      </c>
      <c r="F39" s="304"/>
      <c r="G39" s="84" t="s">
        <v>546</v>
      </c>
      <c r="H39" s="84"/>
      <c r="I39" s="84"/>
      <c r="J39" s="84"/>
      <c r="K39" s="84"/>
    </row>
    <row r="40" spans="2:12">
      <c r="C40" s="84"/>
      <c r="D40" s="84"/>
      <c r="E40" s="84"/>
      <c r="F40" s="84"/>
      <c r="G40" s="84"/>
      <c r="H40" s="84"/>
      <c r="I40" s="84"/>
      <c r="J40" s="84"/>
      <c r="K40" s="84"/>
    </row>
    <row r="41" spans="2:12" ht="23.25" customHeight="1">
      <c r="B41" s="302" t="s">
        <v>7</v>
      </c>
      <c r="C41" s="302"/>
      <c r="D41" s="83"/>
      <c r="E41" s="303"/>
      <c r="F41" s="303"/>
      <c r="G41" s="303"/>
      <c r="H41" s="303"/>
      <c r="I41" s="303"/>
      <c r="J41" s="303"/>
      <c r="K41" s="303"/>
      <c r="L41" s="303"/>
    </row>
    <row r="42" spans="2:12">
      <c r="C42" s="84"/>
      <c r="D42" s="84"/>
      <c r="E42" s="84"/>
      <c r="F42" s="84"/>
      <c r="G42" s="84"/>
      <c r="H42" s="84"/>
      <c r="I42" s="84"/>
      <c r="J42" s="84"/>
      <c r="K42" s="84"/>
    </row>
    <row r="43" spans="2:12">
      <c r="C43" s="84"/>
      <c r="D43" s="84"/>
      <c r="E43" s="84"/>
      <c r="F43" s="84"/>
      <c r="G43" s="84"/>
      <c r="H43" s="84"/>
      <c r="I43" s="84"/>
      <c r="J43" s="84"/>
      <c r="K43" s="84"/>
    </row>
    <row r="45" spans="2:12" ht="13.5" customHeight="1">
      <c r="C45" s="305" t="s">
        <v>142</v>
      </c>
      <c r="D45" s="305"/>
      <c r="E45" s="305"/>
      <c r="F45" s="305"/>
      <c r="G45" s="305"/>
      <c r="H45" s="305"/>
      <c r="I45" s="305"/>
      <c r="J45" s="305"/>
      <c r="K45" s="305"/>
      <c r="L45" s="305"/>
    </row>
    <row r="46" spans="2:12" ht="13.5" customHeight="1">
      <c r="C46" s="305"/>
      <c r="D46" s="305"/>
      <c r="E46" s="305"/>
      <c r="F46" s="305"/>
      <c r="G46" s="305"/>
      <c r="H46" s="305"/>
      <c r="I46" s="305"/>
      <c r="J46" s="305"/>
      <c r="K46" s="305"/>
      <c r="L46" s="305"/>
    </row>
    <row r="47" spans="2:12" ht="3.75" customHeight="1"/>
    <row r="48" spans="2:12" ht="18">
      <c r="E48" s="86"/>
      <c r="F48" s="86"/>
      <c r="G48" s="86"/>
      <c r="H48" s="86"/>
      <c r="I48" s="86"/>
      <c r="J48" s="86"/>
      <c r="K48" s="86"/>
    </row>
  </sheetData>
  <sheetProtection algorithmName="SHA-512" hashValue="zvrIZTnq/bmPnENpMnWZFVei/bqFNy27ikuX7EnZxHa5HN65yF4iI+/zEmO6CMP5fan/orTgD88K/uSQasAhuA==" saltValue="Sp4FyzJj1VKMss/fGDi02w==" spinCount="100000" sheet="1" scenarios="1"/>
  <mergeCells count="11">
    <mergeCell ref="B41:C41"/>
    <mergeCell ref="E41:L41"/>
    <mergeCell ref="A31:M31"/>
    <mergeCell ref="C45:L46"/>
    <mergeCell ref="A2:M2"/>
    <mergeCell ref="A4:M4"/>
    <mergeCell ref="A6:M6"/>
    <mergeCell ref="B34:C34"/>
    <mergeCell ref="E34:L34"/>
    <mergeCell ref="D8:E8"/>
    <mergeCell ref="E39:F39"/>
  </mergeCells>
  <phoneticPr fontId="3"/>
  <conditionalFormatting sqref="E39:F39">
    <cfRule type="expression" dxfId="129" priority="2">
      <formula>$E$39=""</formula>
    </cfRule>
  </conditionalFormatting>
  <conditionalFormatting sqref="E41:L41">
    <cfRule type="expression" dxfId="128" priority="1">
      <formula>$E$41=""</formula>
    </cfRule>
  </conditionalFormatting>
  <conditionalFormatting sqref="F8">
    <cfRule type="expression" dxfId="127" priority="6" stopIfTrue="1">
      <formula>$F$8=""</formula>
    </cfRule>
    <cfRule type="expression" dxfId="126" priority="7" stopIfTrue="1">
      <formula>$D$8=""</formula>
    </cfRule>
  </conditionalFormatting>
  <conditionalFormatting sqref="H8">
    <cfRule type="expression" dxfId="125" priority="5" stopIfTrue="1">
      <formula>$H$8=""</formula>
    </cfRule>
  </conditionalFormatting>
  <conditionalFormatting sqref="J8">
    <cfRule type="expression" dxfId="124" priority="3" stopIfTrue="1">
      <formula>$J$8=""</formula>
    </cfRule>
  </conditionalFormatting>
  <pageMargins left="0.78700000000000003" right="0.78700000000000003" top="0.98399999999999999" bottom="0.98399999999999999" header="0.51200000000000001" footer="0.51200000000000001"/>
  <pageSetup paperSize="9" orientation="portrait" r:id="rId1"/>
  <headerFooter alignWithMargins="0">
    <oddFooter>&amp;R&amp;A</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データ!$B$3:$B$20</xm:f>
          </x14:formula1>
          <xm:sqref>F8</xm:sqref>
        </x14:dataValidation>
        <x14:dataValidation type="list" allowBlank="1" showInputMessage="1" showErrorMessage="1" xr:uid="{61D8A26C-C7DE-4811-90A6-F71E24851419}">
          <x14:formula1>
            <xm:f>データ!$C$3:$C$15</xm:f>
          </x14:formula1>
          <xm:sqref>H8</xm:sqref>
        </x14:dataValidation>
        <x14:dataValidation type="list" allowBlank="1" showInputMessage="1" showErrorMessage="1" xr:uid="{5EAD05DE-1C43-4427-94C0-392BE5E21ACB}">
          <x14:formula1>
            <xm:f>データ!$D$3:$D$34</xm:f>
          </x14:formula1>
          <xm:sqref>J8</xm:sqref>
        </x14:dataValidation>
        <x14:dataValidation type="list" allowBlank="1" showInputMessage="1" showErrorMessage="1" xr:uid="{D950667B-29CE-4A75-8121-2B918E078AB5}">
          <x14:formula1>
            <xm:f>データ!$R$3:$R$7</xm:f>
          </x14:formula1>
          <xm:sqref>E39:F39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9"/>
  <sheetViews>
    <sheetView topLeftCell="A10" workbookViewId="0">
      <selection activeCell="K6" sqref="K6"/>
    </sheetView>
  </sheetViews>
  <sheetFormatPr defaultRowHeight="13.5"/>
  <cols>
    <col min="1" max="8" width="9" style="1"/>
    <col min="9" max="9" width="9.625" style="1" customWidth="1"/>
    <col min="10" max="16384" width="9" style="1"/>
  </cols>
  <sheetData>
    <row r="1" spans="1:9">
      <c r="A1" s="312"/>
      <c r="B1" s="312"/>
      <c r="C1" s="312"/>
      <c r="D1" s="312"/>
      <c r="E1" s="312"/>
      <c r="F1" s="312"/>
      <c r="G1" s="312"/>
      <c r="H1" s="312"/>
      <c r="I1" s="312"/>
    </row>
    <row r="2" spans="1:9">
      <c r="A2" s="2" t="s">
        <v>16</v>
      </c>
      <c r="B2" s="2"/>
      <c r="C2" s="2"/>
      <c r="I2" s="312"/>
    </row>
    <row r="3" spans="1:9">
      <c r="A3" s="312"/>
      <c r="B3" s="312"/>
      <c r="I3" s="312"/>
    </row>
    <row r="4" spans="1:9">
      <c r="A4" s="312"/>
      <c r="B4" s="312"/>
      <c r="I4" s="312"/>
    </row>
    <row r="5" spans="1:9" ht="13.5" customHeight="1">
      <c r="A5" s="314" t="s">
        <v>142</v>
      </c>
      <c r="B5" s="314"/>
      <c r="C5" s="314"/>
      <c r="D5" s="314"/>
      <c r="E5" s="314"/>
      <c r="F5" s="314"/>
      <c r="G5" s="314"/>
      <c r="H5" s="314"/>
      <c r="I5" s="312"/>
    </row>
    <row r="6" spans="1:9">
      <c r="A6" s="314"/>
      <c r="B6" s="314"/>
      <c r="C6" s="314"/>
      <c r="D6" s="314"/>
      <c r="E6" s="314"/>
      <c r="F6" s="314"/>
      <c r="G6" s="314"/>
      <c r="H6" s="314"/>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ht="20.100000000000001" customHeight="1">
      <c r="A11" s="313" t="s">
        <v>17</v>
      </c>
      <c r="B11" s="313"/>
      <c r="C11" s="313"/>
      <c r="D11" s="313"/>
      <c r="E11" s="313"/>
      <c r="F11" s="313"/>
      <c r="G11" s="313"/>
      <c r="H11" s="313"/>
      <c r="I11" s="313"/>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ht="18" customHeight="1">
      <c r="A18" s="310" t="s">
        <v>141</v>
      </c>
      <c r="B18" s="310"/>
      <c r="C18" s="310"/>
      <c r="D18" s="310"/>
      <c r="E18" s="310"/>
      <c r="F18" s="310"/>
      <c r="G18" s="310"/>
      <c r="H18" s="310"/>
      <c r="I18" s="310"/>
    </row>
    <row r="19" spans="1:9" ht="6.95" customHeight="1">
      <c r="A19" s="310"/>
      <c r="B19" s="310"/>
      <c r="C19" s="310"/>
      <c r="D19" s="310"/>
      <c r="E19" s="310"/>
      <c r="F19" s="310"/>
      <c r="G19" s="310"/>
      <c r="H19" s="310"/>
      <c r="I19" s="310"/>
    </row>
    <row r="20" spans="1:9" ht="18" customHeight="1">
      <c r="A20" s="310" t="s">
        <v>18</v>
      </c>
      <c r="B20" s="310"/>
      <c r="C20" s="310"/>
      <c r="D20" s="310"/>
      <c r="E20" s="310"/>
      <c r="F20" s="310"/>
      <c r="G20" s="310"/>
      <c r="H20" s="310"/>
      <c r="I20" s="310"/>
    </row>
    <row r="21" spans="1:9" ht="6.95" customHeight="1">
      <c r="A21" s="310"/>
      <c r="B21" s="310"/>
      <c r="C21" s="310"/>
      <c r="D21" s="310"/>
      <c r="E21" s="310"/>
      <c r="F21" s="310"/>
      <c r="G21" s="310"/>
      <c r="H21" s="310"/>
      <c r="I21" s="310"/>
    </row>
    <row r="22" spans="1:9" ht="18" customHeight="1">
      <c r="A22" s="310" t="s">
        <v>19</v>
      </c>
      <c r="B22" s="310"/>
      <c r="C22" s="310"/>
      <c r="D22" s="310"/>
      <c r="E22" s="310"/>
      <c r="F22" s="310"/>
      <c r="G22" s="310"/>
      <c r="H22" s="310"/>
      <c r="I22" s="310"/>
    </row>
    <row r="23" spans="1:9" ht="6.95" customHeight="1">
      <c r="A23" s="310"/>
      <c r="B23" s="310"/>
      <c r="C23" s="310"/>
      <c r="D23" s="310"/>
      <c r="E23" s="310"/>
      <c r="F23" s="310"/>
      <c r="G23" s="310"/>
      <c r="H23" s="310"/>
      <c r="I23" s="310"/>
    </row>
    <row r="24" spans="1:9" ht="18" customHeight="1">
      <c r="A24" s="310" t="s">
        <v>20</v>
      </c>
      <c r="B24" s="310"/>
      <c r="C24" s="310"/>
      <c r="D24" s="310"/>
      <c r="E24" s="310"/>
      <c r="F24" s="310"/>
      <c r="G24" s="310"/>
      <c r="H24" s="310"/>
      <c r="I24" s="310"/>
    </row>
    <row r="25" spans="1:9" ht="6.95" customHeight="1">
      <c r="A25" s="310"/>
      <c r="B25" s="310"/>
      <c r="C25" s="310"/>
      <c r="D25" s="310"/>
      <c r="E25" s="310"/>
      <c r="F25" s="310"/>
      <c r="G25" s="310"/>
      <c r="H25" s="310"/>
      <c r="I25" s="310"/>
    </row>
    <row r="26" spans="1:9" ht="18" customHeight="1">
      <c r="A26" s="310" t="s">
        <v>28</v>
      </c>
      <c r="B26" s="310"/>
      <c r="C26" s="310"/>
      <c r="D26" s="310"/>
      <c r="E26" s="310"/>
      <c r="F26" s="310"/>
      <c r="G26" s="310"/>
      <c r="H26" s="310"/>
      <c r="I26" s="310"/>
    </row>
    <row r="27" spans="1:9" ht="6.95" customHeight="1">
      <c r="A27" s="310"/>
      <c r="B27" s="310"/>
      <c r="C27" s="310"/>
      <c r="D27" s="310"/>
      <c r="E27" s="310"/>
      <c r="F27" s="310"/>
      <c r="G27" s="310"/>
      <c r="H27" s="310"/>
      <c r="I27" s="310"/>
    </row>
    <row r="28" spans="1:9" ht="18" customHeight="1">
      <c r="A28" s="310" t="s">
        <v>21</v>
      </c>
      <c r="B28" s="310"/>
      <c r="C28" s="310"/>
      <c r="D28" s="310"/>
      <c r="E28" s="310"/>
      <c r="F28" s="310"/>
      <c r="G28" s="310"/>
      <c r="H28" s="310"/>
      <c r="I28" s="310"/>
    </row>
    <row r="29" spans="1:9" ht="6.95" customHeight="1">
      <c r="A29" s="310"/>
      <c r="B29" s="310"/>
      <c r="C29" s="310"/>
      <c r="D29" s="310"/>
      <c r="E29" s="310"/>
      <c r="F29" s="310"/>
      <c r="G29" s="310"/>
      <c r="H29" s="310"/>
      <c r="I29" s="310"/>
    </row>
    <row r="30" spans="1:9" ht="18" customHeight="1">
      <c r="A30" s="310" t="s">
        <v>22</v>
      </c>
      <c r="B30" s="310"/>
      <c r="C30" s="310"/>
      <c r="D30" s="310"/>
      <c r="E30" s="310"/>
      <c r="F30" s="310"/>
      <c r="G30" s="310"/>
      <c r="H30" s="310"/>
      <c r="I30" s="310"/>
    </row>
    <row r="31" spans="1:9" ht="6.95" customHeight="1">
      <c r="A31" s="310"/>
      <c r="B31" s="310"/>
      <c r="C31" s="310"/>
      <c r="D31" s="310"/>
      <c r="E31" s="310"/>
      <c r="F31" s="310"/>
      <c r="G31" s="310"/>
      <c r="H31" s="310"/>
      <c r="I31" s="310"/>
    </row>
    <row r="32" spans="1:9" ht="18" customHeight="1">
      <c r="A32" s="310" t="s">
        <v>23</v>
      </c>
      <c r="B32" s="310"/>
      <c r="C32" s="310"/>
      <c r="D32" s="310"/>
      <c r="E32" s="310"/>
      <c r="F32" s="310"/>
      <c r="G32" s="310"/>
      <c r="H32" s="310"/>
      <c r="I32" s="310"/>
    </row>
    <row r="33" spans="1:9" ht="6.95" customHeight="1">
      <c r="A33" s="311"/>
      <c r="B33" s="311"/>
      <c r="C33" s="311"/>
      <c r="D33" s="311"/>
      <c r="E33" s="311"/>
      <c r="F33" s="311"/>
      <c r="G33" s="311"/>
      <c r="H33" s="311"/>
      <c r="I33" s="311"/>
    </row>
    <row r="34" spans="1:9" ht="18" customHeight="1">
      <c r="A34" s="310" t="s">
        <v>24</v>
      </c>
      <c r="B34" s="310"/>
      <c r="C34" s="310"/>
      <c r="D34" s="310"/>
      <c r="E34" s="310"/>
      <c r="F34" s="310"/>
      <c r="G34" s="310"/>
      <c r="H34" s="310"/>
      <c r="I34" s="310"/>
    </row>
    <row r="35" spans="1:9" ht="6.95" customHeight="1">
      <c r="A35" s="311"/>
      <c r="B35" s="311"/>
      <c r="C35" s="311"/>
      <c r="D35" s="311"/>
      <c r="E35" s="311"/>
      <c r="F35" s="311"/>
      <c r="G35" s="311"/>
      <c r="H35" s="311"/>
      <c r="I35" s="311"/>
    </row>
    <row r="36" spans="1:9" ht="18" customHeight="1">
      <c r="A36" s="310" t="s">
        <v>25</v>
      </c>
      <c r="B36" s="310"/>
      <c r="C36" s="310"/>
      <c r="D36" s="310"/>
      <c r="E36" s="310"/>
      <c r="F36" s="310"/>
      <c r="G36" s="310"/>
      <c r="H36" s="310"/>
      <c r="I36" s="310"/>
    </row>
    <row r="37" spans="1:9" ht="6.95" customHeight="1">
      <c r="A37" s="311"/>
      <c r="B37" s="311"/>
      <c r="C37" s="311"/>
      <c r="D37" s="311"/>
      <c r="E37" s="311"/>
      <c r="F37" s="311"/>
      <c r="G37" s="311"/>
      <c r="H37" s="311"/>
      <c r="I37" s="311"/>
    </row>
    <row r="38" spans="1:9" ht="18" customHeight="1">
      <c r="A38" s="310" t="s">
        <v>26</v>
      </c>
      <c r="B38" s="310"/>
      <c r="C38" s="310"/>
      <c r="D38" s="310"/>
      <c r="E38" s="310"/>
      <c r="F38" s="310"/>
      <c r="G38" s="310"/>
      <c r="H38" s="310"/>
      <c r="I38" s="310"/>
    </row>
    <row r="39" spans="1:9" ht="6.95" customHeight="1">
      <c r="A39" s="311"/>
      <c r="B39" s="311"/>
      <c r="C39" s="311"/>
      <c r="D39" s="311"/>
      <c r="E39" s="311"/>
      <c r="F39" s="311"/>
      <c r="G39" s="311"/>
      <c r="H39" s="311"/>
      <c r="I39" s="311"/>
    </row>
    <row r="40" spans="1:9" ht="18" customHeight="1">
      <c r="A40" s="310" t="s">
        <v>27</v>
      </c>
      <c r="B40" s="310"/>
      <c r="C40" s="310"/>
      <c r="D40" s="310"/>
      <c r="E40" s="310"/>
      <c r="F40" s="310"/>
      <c r="G40" s="310"/>
      <c r="H40" s="310"/>
      <c r="I40" s="310"/>
    </row>
    <row r="41" spans="1:9">
      <c r="A41" s="43"/>
      <c r="B41" s="43"/>
      <c r="C41" s="43"/>
      <c r="D41" s="43"/>
      <c r="E41" s="43"/>
      <c r="F41" s="43"/>
      <c r="G41" s="43"/>
      <c r="H41" s="43"/>
      <c r="I41" s="43"/>
    </row>
    <row r="42" spans="1:9">
      <c r="A42" s="43"/>
      <c r="B42" s="43"/>
      <c r="C42" s="43"/>
      <c r="D42" s="43"/>
      <c r="E42" s="43"/>
      <c r="F42" s="43"/>
      <c r="G42" s="43"/>
      <c r="H42" s="43"/>
      <c r="I42" s="43"/>
    </row>
    <row r="43" spans="1:9">
      <c r="A43" s="43"/>
      <c r="B43" s="43"/>
      <c r="C43" s="43"/>
      <c r="D43" s="43"/>
      <c r="E43" s="43"/>
      <c r="F43" s="43"/>
      <c r="G43" s="43"/>
      <c r="H43" s="43"/>
      <c r="I43" s="43"/>
    </row>
    <row r="44" spans="1:9">
      <c r="A44" s="43"/>
      <c r="B44" s="43"/>
      <c r="C44" s="43"/>
      <c r="D44" s="43"/>
      <c r="E44" s="43"/>
      <c r="F44" s="43"/>
      <c r="G44" s="43"/>
      <c r="H44" s="43"/>
      <c r="I44" s="43"/>
    </row>
    <row r="45" spans="1:9">
      <c r="A45" s="43"/>
      <c r="B45" s="43"/>
      <c r="C45" s="43"/>
      <c r="D45" s="43"/>
      <c r="E45" s="43"/>
      <c r="F45" s="43"/>
      <c r="G45" s="43"/>
      <c r="H45" s="43"/>
      <c r="I45" s="43"/>
    </row>
    <row r="46" spans="1:9">
      <c r="A46" s="43"/>
      <c r="B46" s="43"/>
      <c r="C46" s="43"/>
      <c r="D46" s="43"/>
      <c r="E46" s="43"/>
      <c r="F46" s="43"/>
      <c r="G46" s="43"/>
      <c r="H46" s="43"/>
      <c r="I46" s="43"/>
    </row>
    <row r="47" spans="1:9">
      <c r="A47" s="43"/>
      <c r="B47" s="43"/>
      <c r="C47" s="43"/>
      <c r="D47" s="43"/>
      <c r="E47" s="43"/>
      <c r="F47" s="43"/>
      <c r="G47" s="43"/>
      <c r="H47" s="43"/>
      <c r="I47" s="43"/>
    </row>
    <row r="48" spans="1:9">
      <c r="A48" s="43"/>
      <c r="B48" s="43"/>
      <c r="C48" s="43"/>
      <c r="D48" s="43"/>
      <c r="E48" s="43"/>
      <c r="F48" s="43"/>
      <c r="G48" s="43"/>
      <c r="H48" s="43"/>
      <c r="I48" s="43"/>
    </row>
    <row r="49" spans="1:9">
      <c r="A49" s="43"/>
      <c r="B49" s="43"/>
      <c r="C49" s="43"/>
      <c r="D49" s="43"/>
      <c r="E49" s="43"/>
      <c r="F49" s="43"/>
      <c r="G49" s="43"/>
      <c r="H49" s="43"/>
      <c r="I49" s="43"/>
    </row>
    <row r="50" spans="1:9">
      <c r="A50" s="43"/>
      <c r="B50" s="43"/>
      <c r="C50" s="43"/>
      <c r="D50" s="43"/>
      <c r="E50" s="43"/>
      <c r="F50" s="43"/>
      <c r="G50" s="43"/>
      <c r="H50" s="43"/>
      <c r="I50" s="43"/>
    </row>
    <row r="51" spans="1:9">
      <c r="A51" s="43"/>
      <c r="B51" s="43"/>
      <c r="C51" s="43"/>
      <c r="D51" s="43"/>
      <c r="E51" s="43"/>
      <c r="F51" s="43"/>
      <c r="G51" s="43"/>
      <c r="H51" s="43"/>
      <c r="I51" s="43"/>
    </row>
    <row r="52" spans="1:9">
      <c r="A52" s="43"/>
      <c r="B52" s="43"/>
      <c r="C52" s="43"/>
      <c r="D52" s="43"/>
      <c r="E52" s="43"/>
      <c r="F52" s="43"/>
      <c r="G52" s="43"/>
      <c r="H52" s="43"/>
      <c r="I52" s="43"/>
    </row>
    <row r="53" spans="1:9">
      <c r="A53" s="43"/>
      <c r="B53" s="43"/>
      <c r="C53" s="43"/>
      <c r="D53" s="43"/>
      <c r="E53" s="43"/>
      <c r="F53" s="43"/>
      <c r="G53" s="43"/>
      <c r="H53" s="43"/>
      <c r="I53" s="43"/>
    </row>
    <row r="54" spans="1:9">
      <c r="A54" s="43"/>
      <c r="B54" s="43"/>
      <c r="C54" s="43"/>
      <c r="D54" s="43"/>
      <c r="E54" s="43"/>
      <c r="F54" s="43"/>
      <c r="G54" s="43"/>
      <c r="H54" s="43"/>
      <c r="I54" s="43"/>
    </row>
    <row r="55" spans="1:9">
      <c r="A55" s="43"/>
      <c r="B55" s="43"/>
      <c r="C55" s="43"/>
      <c r="D55" s="43"/>
      <c r="E55" s="43"/>
      <c r="F55" s="43"/>
      <c r="G55" s="43"/>
      <c r="H55" s="43"/>
      <c r="I55" s="43"/>
    </row>
    <row r="56" spans="1:9">
      <c r="A56" s="43"/>
      <c r="B56" s="43"/>
      <c r="C56" s="43"/>
      <c r="D56" s="43"/>
      <c r="E56" s="43"/>
      <c r="F56" s="43"/>
      <c r="G56" s="43"/>
      <c r="H56" s="43"/>
      <c r="I56" s="43"/>
    </row>
    <row r="57" spans="1:9" ht="4.5" customHeight="1">
      <c r="A57" s="43"/>
      <c r="B57" s="43"/>
      <c r="C57" s="43"/>
      <c r="D57" s="43"/>
      <c r="E57" s="43"/>
      <c r="F57" s="43"/>
      <c r="G57" s="43"/>
      <c r="H57" s="43"/>
      <c r="I57" s="43"/>
    </row>
    <row r="58" spans="1:9">
      <c r="A58" s="43"/>
      <c r="B58" s="43"/>
      <c r="C58" s="43"/>
      <c r="D58" s="43"/>
      <c r="E58" s="43"/>
      <c r="F58" s="43"/>
      <c r="G58" s="43"/>
      <c r="H58" s="43"/>
      <c r="I58" s="43"/>
    </row>
    <row r="59" spans="1:9">
      <c r="E59" s="44"/>
    </row>
  </sheetData>
  <sheetProtection algorithmName="SHA-512" hashValue="q8qL8j1byUTr0JYBprL6hnPnd8e8NkmILDTB/UDAiy/sA6dPjBO1Jqa7j+xcqCIXtIU5jEK5jZdYQ6WDh1z5Lw==" saltValue="rrIprY4/1zXsEHOmZq4ttw==" spinCount="100000" sheet="1" objects="1" scenarios="1"/>
  <mergeCells count="30">
    <mergeCell ref="A1:I1"/>
    <mergeCell ref="I2:I6"/>
    <mergeCell ref="A3:B4"/>
    <mergeCell ref="A11:I11"/>
    <mergeCell ref="A12:I17"/>
    <mergeCell ref="A7:I10"/>
    <mergeCell ref="A5:H6"/>
    <mergeCell ref="A40:I40"/>
    <mergeCell ref="A37:I37"/>
    <mergeCell ref="A35:I35"/>
    <mergeCell ref="A30:I30"/>
    <mergeCell ref="A34:I34"/>
    <mergeCell ref="A32:I32"/>
    <mergeCell ref="A31:I31"/>
    <mergeCell ref="A33:I33"/>
    <mergeCell ref="A39:I39"/>
    <mergeCell ref="A38:I38"/>
    <mergeCell ref="A36:I36"/>
    <mergeCell ref="A18:I18"/>
    <mergeCell ref="A20:I20"/>
    <mergeCell ref="A22:I22"/>
    <mergeCell ref="A24:I24"/>
    <mergeCell ref="A21:I21"/>
    <mergeCell ref="A19:I19"/>
    <mergeCell ref="A26:I26"/>
    <mergeCell ref="A28:I28"/>
    <mergeCell ref="A25:I25"/>
    <mergeCell ref="A23:I23"/>
    <mergeCell ref="A29:I29"/>
    <mergeCell ref="A27:I27"/>
  </mergeCells>
  <phoneticPr fontId="3"/>
  <pageMargins left="0.78700000000000003" right="0.78700000000000003" top="0.98399999999999999" bottom="0.98399999999999999" header="0.51200000000000001" footer="0.51200000000000001"/>
  <pageSetup paperSize="9"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3:AD51"/>
  <sheetViews>
    <sheetView showZeros="0" topLeftCell="A28" workbookViewId="0">
      <selection activeCell="D24" sqref="D24"/>
    </sheetView>
  </sheetViews>
  <sheetFormatPr defaultRowHeight="13.5"/>
  <cols>
    <col min="1" max="1" width="4.25" style="15" customWidth="1"/>
    <col min="2" max="2" width="6.125" style="15" customWidth="1"/>
    <col min="3" max="9" width="4.625" style="15" customWidth="1"/>
    <col min="10" max="10" width="8" style="15" customWidth="1"/>
    <col min="11" max="17" width="4.625" style="15" customWidth="1"/>
    <col min="18" max="18" width="8.125" style="15" customWidth="1"/>
    <col min="19" max="20" width="4.625" style="15" customWidth="1"/>
    <col min="21" max="21" width="6.375" style="15" customWidth="1"/>
    <col min="22" max="22" width="8.375" style="15" customWidth="1"/>
    <col min="23" max="23" width="21.125" style="15" customWidth="1"/>
    <col min="24" max="24" width="10.125" style="15" customWidth="1"/>
    <col min="25" max="29" width="4.625" style="15" customWidth="1"/>
    <col min="30" max="30" width="35.625" style="15" customWidth="1"/>
    <col min="31" max="78" width="4.625" style="15" customWidth="1"/>
    <col min="79" max="16384" width="9" style="15"/>
  </cols>
  <sheetData>
    <row r="3" spans="2:30" ht="18" customHeight="1"/>
    <row r="4" spans="2:30" ht="18" customHeight="1">
      <c r="B4" s="323" t="s">
        <v>29</v>
      </c>
      <c r="C4" s="323"/>
      <c r="D4" s="323"/>
      <c r="E4" s="323"/>
      <c r="F4" s="323"/>
      <c r="G4" s="323"/>
      <c r="H4" s="323"/>
      <c r="I4" s="323"/>
      <c r="J4" s="323"/>
      <c r="K4" s="323"/>
      <c r="L4" s="323"/>
      <c r="M4" s="323"/>
      <c r="N4" s="323"/>
      <c r="O4" s="323"/>
      <c r="P4" s="323"/>
      <c r="Q4" s="323"/>
      <c r="R4" s="323"/>
      <c r="S4" s="323"/>
      <c r="V4" s="316" t="s">
        <v>51</v>
      </c>
      <c r="W4" s="316"/>
      <c r="X4" s="316"/>
      <c r="Y4" s="316"/>
      <c r="Z4" s="316"/>
      <c r="AA4" s="316"/>
      <c r="AB4" s="316"/>
      <c r="AC4" s="316"/>
      <c r="AD4" s="316"/>
    </row>
    <row r="5" spans="2:30" ht="18" customHeight="1">
      <c r="B5" s="323"/>
      <c r="C5" s="323"/>
      <c r="D5" s="323"/>
      <c r="E5" s="323"/>
      <c r="F5" s="323"/>
      <c r="G5" s="323"/>
      <c r="H5" s="323"/>
      <c r="I5" s="323"/>
      <c r="J5" s="323"/>
      <c r="K5" s="323"/>
      <c r="L5" s="323"/>
      <c r="M5" s="323"/>
      <c r="N5" s="323"/>
      <c r="O5" s="323"/>
      <c r="P5" s="323"/>
      <c r="Q5" s="323"/>
      <c r="R5" s="323"/>
      <c r="S5" s="323"/>
      <c r="V5" s="316" t="s">
        <v>52</v>
      </c>
      <c r="W5" s="316"/>
      <c r="X5" s="316"/>
      <c r="Y5" s="316"/>
      <c r="Z5" s="316"/>
      <c r="AA5" s="316"/>
      <c r="AB5" s="316"/>
      <c r="AC5" s="316"/>
      <c r="AD5" s="316"/>
    </row>
    <row r="6" spans="2:30" ht="18" customHeight="1">
      <c r="V6" s="316" t="s">
        <v>49</v>
      </c>
      <c r="W6" s="316"/>
      <c r="X6" s="316"/>
      <c r="Y6" s="316"/>
      <c r="Z6" s="316"/>
      <c r="AA6" s="316"/>
      <c r="AB6" s="316"/>
      <c r="AC6" s="316"/>
      <c r="AD6" s="316"/>
    </row>
    <row r="7" spans="2:30" ht="18" customHeight="1">
      <c r="V7" s="316" t="s">
        <v>50</v>
      </c>
      <c r="W7" s="316"/>
      <c r="X7" s="316"/>
      <c r="Y7" s="316"/>
      <c r="Z7" s="316"/>
      <c r="AA7" s="316"/>
      <c r="AB7" s="316"/>
      <c r="AC7" s="316"/>
      <c r="AD7" s="316"/>
    </row>
    <row r="8" spans="2:30" ht="18" customHeight="1">
      <c r="L8" s="15" t="s">
        <v>252</v>
      </c>
      <c r="N8" s="15" t="s">
        <v>116</v>
      </c>
      <c r="P8" s="15" t="s">
        <v>145</v>
      </c>
      <c r="R8" s="15" t="s">
        <v>118</v>
      </c>
      <c r="V8" s="316" t="s">
        <v>53</v>
      </c>
      <c r="W8" s="316"/>
      <c r="X8" s="316"/>
      <c r="Y8" s="316"/>
      <c r="Z8" s="316"/>
      <c r="AA8" s="316"/>
      <c r="AB8" s="316"/>
      <c r="AC8" s="316"/>
      <c r="AD8" s="316"/>
    </row>
    <row r="9" spans="2:30" ht="18" customHeight="1">
      <c r="V9" s="316" t="s">
        <v>54</v>
      </c>
      <c r="W9" s="316"/>
      <c r="X9" s="316"/>
      <c r="Y9" s="316"/>
      <c r="Z9" s="316"/>
      <c r="AA9" s="316"/>
      <c r="AB9" s="316"/>
      <c r="AC9" s="316"/>
      <c r="AD9" s="316"/>
    </row>
    <row r="10" spans="2:30" ht="18" customHeight="1">
      <c r="V10" s="316" t="s">
        <v>55</v>
      </c>
      <c r="W10" s="316"/>
      <c r="X10" s="316"/>
      <c r="Y10" s="316"/>
      <c r="Z10" s="316"/>
      <c r="AA10" s="316"/>
      <c r="AB10" s="316"/>
      <c r="AC10" s="316"/>
      <c r="AD10" s="316"/>
    </row>
    <row r="11" spans="2:30" ht="18" customHeight="1">
      <c r="B11" s="324" t="s">
        <v>251</v>
      </c>
      <c r="C11" s="324"/>
      <c r="D11" s="324"/>
      <c r="E11" s="324"/>
      <c r="F11" s="324"/>
      <c r="G11" s="324"/>
      <c r="H11" s="324"/>
      <c r="I11" s="324"/>
      <c r="J11" s="324"/>
      <c r="K11" s="324"/>
      <c r="L11" s="324"/>
      <c r="M11" s="324"/>
      <c r="N11" s="324"/>
      <c r="O11" s="324"/>
      <c r="P11" s="324"/>
      <c r="Q11" s="324"/>
      <c r="R11" s="324"/>
      <c r="S11" s="324"/>
      <c r="V11" s="316" t="s">
        <v>56</v>
      </c>
      <c r="W11" s="316"/>
      <c r="X11" s="316"/>
      <c r="Y11" s="316"/>
      <c r="Z11" s="316"/>
      <c r="AA11" s="316"/>
      <c r="AB11" s="316"/>
      <c r="AC11" s="316"/>
      <c r="AD11" s="316"/>
    </row>
    <row r="12" spans="2:30" ht="18" customHeight="1">
      <c r="B12" s="324"/>
      <c r="C12" s="324"/>
      <c r="D12" s="324"/>
      <c r="E12" s="324"/>
      <c r="F12" s="324"/>
      <c r="G12" s="324"/>
      <c r="H12" s="324"/>
      <c r="I12" s="324"/>
      <c r="J12" s="324"/>
      <c r="K12" s="324"/>
      <c r="L12" s="324"/>
      <c r="M12" s="324"/>
      <c r="N12" s="324"/>
      <c r="O12" s="324"/>
      <c r="P12" s="324"/>
      <c r="Q12" s="324"/>
      <c r="R12" s="324"/>
      <c r="S12" s="324"/>
      <c r="V12" s="316" t="s">
        <v>57</v>
      </c>
      <c r="W12" s="316"/>
      <c r="X12" s="316"/>
      <c r="Y12" s="316"/>
      <c r="Z12" s="316"/>
      <c r="AA12" s="316"/>
      <c r="AB12" s="316"/>
      <c r="AC12" s="316"/>
      <c r="AD12" s="316"/>
    </row>
    <row r="13" spans="2:30" ht="18" customHeight="1">
      <c r="B13" s="326">
        <f>工事情報入力シート!M7</f>
        <v>0</v>
      </c>
      <c r="C13" s="326"/>
      <c r="D13" s="326"/>
      <c r="E13" s="326"/>
      <c r="F13" s="326"/>
      <c r="G13" s="326"/>
      <c r="H13" s="326"/>
      <c r="I13" s="326"/>
      <c r="J13" s="326"/>
      <c r="K13" s="326"/>
      <c r="L13" s="326"/>
      <c r="M13" s="88"/>
      <c r="N13" s="88"/>
      <c r="O13" s="88"/>
      <c r="P13" s="88"/>
      <c r="Q13" s="88"/>
      <c r="R13" s="88"/>
      <c r="V13" s="316" t="s">
        <v>58</v>
      </c>
      <c r="W13" s="316"/>
      <c r="X13" s="316"/>
      <c r="Y13" s="316"/>
      <c r="Z13" s="316"/>
      <c r="AA13" s="316"/>
      <c r="AB13" s="316"/>
      <c r="AC13" s="316"/>
      <c r="AD13" s="316"/>
    </row>
    <row r="14" spans="2:30" ht="18" customHeight="1">
      <c r="B14" s="327"/>
      <c r="C14" s="327"/>
      <c r="D14" s="327"/>
      <c r="E14" s="327"/>
      <c r="F14" s="327"/>
      <c r="G14" s="327"/>
      <c r="H14" s="327"/>
      <c r="I14" s="327"/>
      <c r="J14" s="327"/>
      <c r="K14" s="327"/>
      <c r="L14" s="327"/>
      <c r="M14" s="325" t="s">
        <v>63</v>
      </c>
      <c r="N14" s="325"/>
      <c r="O14" s="325"/>
      <c r="P14" s="88"/>
      <c r="Q14" s="88"/>
      <c r="R14" s="88"/>
      <c r="V14" s="316" t="s">
        <v>59</v>
      </c>
      <c r="W14" s="316"/>
      <c r="X14" s="316"/>
      <c r="Y14" s="316"/>
      <c r="Z14" s="316"/>
      <c r="AA14" s="316"/>
      <c r="AB14" s="316"/>
      <c r="AC14" s="316"/>
      <c r="AD14" s="316"/>
    </row>
    <row r="15" spans="2:30" ht="18" customHeight="1">
      <c r="B15" s="318" t="s">
        <v>64</v>
      </c>
      <c r="C15" s="318"/>
      <c r="D15" s="89"/>
      <c r="E15" s="89"/>
      <c r="F15" s="89"/>
      <c r="G15" s="329">
        <f>工事情報入力シート!M8</f>
        <v>0</v>
      </c>
      <c r="H15" s="329"/>
      <c r="I15" s="329"/>
      <c r="J15" s="329"/>
      <c r="K15" s="329"/>
      <c r="L15" s="329"/>
      <c r="M15" s="89"/>
      <c r="N15" s="89"/>
      <c r="O15" s="320" t="s">
        <v>65</v>
      </c>
      <c r="V15" s="316" t="s">
        <v>60</v>
      </c>
      <c r="W15" s="316"/>
      <c r="X15" s="316"/>
      <c r="Y15" s="316"/>
      <c r="Z15" s="316"/>
      <c r="AA15" s="316"/>
      <c r="AB15" s="316"/>
      <c r="AC15" s="316"/>
      <c r="AD15" s="316"/>
    </row>
    <row r="16" spans="2:30" ht="18" customHeight="1">
      <c r="B16" s="319"/>
      <c r="C16" s="319"/>
      <c r="D16" s="90"/>
      <c r="E16" s="90"/>
      <c r="F16" s="90"/>
      <c r="G16" s="327"/>
      <c r="H16" s="327"/>
      <c r="I16" s="327"/>
      <c r="J16" s="327"/>
      <c r="K16" s="327"/>
      <c r="L16" s="327"/>
      <c r="M16" s="90"/>
      <c r="N16" s="90"/>
      <c r="O16" s="321"/>
      <c r="V16" s="316" t="s">
        <v>61</v>
      </c>
      <c r="W16" s="316"/>
      <c r="X16" s="316"/>
      <c r="Y16" s="316"/>
      <c r="Z16" s="316"/>
      <c r="AA16" s="316"/>
      <c r="AB16" s="316"/>
      <c r="AC16" s="316"/>
      <c r="AD16" s="316"/>
    </row>
    <row r="17" spans="2:30" ht="18" customHeight="1">
      <c r="B17" s="84"/>
      <c r="C17" s="91"/>
      <c r="D17" s="91"/>
      <c r="E17" s="91"/>
      <c r="F17" s="18"/>
      <c r="G17" s="18"/>
      <c r="H17" s="18"/>
      <c r="I17" s="18"/>
      <c r="V17" s="316" t="s">
        <v>62</v>
      </c>
      <c r="W17" s="316"/>
      <c r="X17" s="316"/>
      <c r="Y17" s="316"/>
      <c r="Z17" s="316"/>
      <c r="AA17" s="316"/>
      <c r="AB17" s="316"/>
      <c r="AC17" s="316"/>
      <c r="AD17" s="316"/>
    </row>
    <row r="18" spans="2:30" ht="18" customHeight="1">
      <c r="B18" s="18"/>
      <c r="C18" s="18"/>
      <c r="D18" s="18"/>
      <c r="E18" s="18"/>
      <c r="F18" s="18"/>
      <c r="G18" s="18"/>
      <c r="H18" s="18"/>
      <c r="I18" s="18"/>
      <c r="V18" s="316" t="s">
        <v>67</v>
      </c>
      <c r="W18" s="316"/>
      <c r="X18" s="316"/>
      <c r="Y18" s="316"/>
      <c r="Z18" s="316"/>
      <c r="AA18" s="316"/>
      <c r="AB18" s="316"/>
      <c r="AC18" s="316"/>
      <c r="AD18" s="316"/>
    </row>
    <row r="19" spans="2:30" ht="18" customHeight="1">
      <c r="B19" s="84"/>
      <c r="C19" s="91"/>
      <c r="D19" s="91"/>
      <c r="E19" s="91"/>
      <c r="F19" s="18"/>
      <c r="G19" s="18"/>
      <c r="H19" s="18"/>
      <c r="I19" s="18"/>
      <c r="K19" s="85" t="s">
        <v>253</v>
      </c>
      <c r="L19" s="332"/>
      <c r="M19" s="332"/>
      <c r="N19" s="332"/>
      <c r="V19" s="316" t="s">
        <v>68</v>
      </c>
      <c r="W19" s="316"/>
      <c r="X19" s="316"/>
      <c r="Y19" s="316"/>
      <c r="Z19" s="316"/>
      <c r="AA19" s="316"/>
      <c r="AB19" s="316"/>
      <c r="AC19" s="316"/>
      <c r="AD19" s="316"/>
    </row>
    <row r="20" spans="2:30" ht="18" customHeight="1">
      <c r="B20" s="18"/>
      <c r="C20" s="18"/>
      <c r="D20" s="18"/>
      <c r="E20" s="18"/>
      <c r="F20" s="18"/>
      <c r="G20" s="18"/>
      <c r="H20" s="328" t="s">
        <v>30</v>
      </c>
      <c r="I20" s="328"/>
      <c r="J20" s="328"/>
      <c r="K20" s="227"/>
      <c r="L20" s="319"/>
      <c r="M20" s="319"/>
      <c r="N20" s="319"/>
      <c r="O20" s="319"/>
      <c r="P20" s="319"/>
      <c r="Q20" s="319"/>
      <c r="R20" s="319"/>
      <c r="S20" s="319"/>
      <c r="V20" s="316" t="s">
        <v>69</v>
      </c>
      <c r="W20" s="316"/>
      <c r="X20" s="316"/>
      <c r="Y20" s="316"/>
      <c r="Z20" s="316"/>
      <c r="AA20" s="316"/>
      <c r="AB20" s="316"/>
      <c r="AC20" s="316"/>
      <c r="AD20" s="316"/>
    </row>
    <row r="21" spans="2:30" ht="18" customHeight="1">
      <c r="B21" s="84"/>
      <c r="C21" s="91"/>
      <c r="D21" s="91"/>
      <c r="E21" s="91"/>
      <c r="F21" s="18"/>
      <c r="G21" s="18"/>
      <c r="H21" s="18"/>
      <c r="I21" s="92"/>
      <c r="J21" s="92"/>
      <c r="V21" s="316" t="s">
        <v>70</v>
      </c>
      <c r="W21" s="316"/>
      <c r="X21" s="316"/>
      <c r="Y21" s="316"/>
      <c r="Z21" s="316"/>
      <c r="AA21" s="316"/>
      <c r="AB21" s="316"/>
      <c r="AC21" s="316"/>
      <c r="AD21" s="316"/>
    </row>
    <row r="22" spans="2:30" ht="18" customHeight="1">
      <c r="C22" s="18"/>
      <c r="D22" s="18"/>
      <c r="E22" s="18"/>
      <c r="F22" s="18"/>
      <c r="G22" s="18"/>
      <c r="H22" s="331" t="s">
        <v>31</v>
      </c>
      <c r="I22" s="331"/>
      <c r="J22" s="331"/>
      <c r="K22" s="227"/>
      <c r="L22" s="333"/>
      <c r="M22" s="333"/>
      <c r="N22" s="333"/>
      <c r="O22" s="333"/>
      <c r="P22" s="333"/>
      <c r="Q22" s="333"/>
      <c r="R22" s="333"/>
      <c r="V22" s="316" t="s">
        <v>71</v>
      </c>
      <c r="W22" s="316"/>
      <c r="X22" s="316"/>
      <c r="Y22" s="316"/>
      <c r="Z22" s="316"/>
      <c r="AA22" s="316"/>
      <c r="AB22" s="316"/>
      <c r="AC22" s="316"/>
      <c r="AD22" s="316"/>
    </row>
    <row r="23" spans="2:30" ht="18" customHeight="1">
      <c r="C23" s="18"/>
      <c r="D23" s="18"/>
      <c r="E23" s="18"/>
      <c r="F23" s="18"/>
      <c r="G23" s="18"/>
      <c r="H23" s="92"/>
      <c r="I23" s="92"/>
      <c r="J23" s="92"/>
      <c r="V23" s="316" t="s">
        <v>72</v>
      </c>
      <c r="W23" s="316"/>
      <c r="X23" s="316"/>
      <c r="Y23" s="316"/>
      <c r="Z23" s="316"/>
      <c r="AA23" s="316"/>
      <c r="AB23" s="316"/>
      <c r="AC23" s="316"/>
      <c r="AD23" s="316"/>
    </row>
    <row r="24" spans="2:30" ht="18" customHeight="1">
      <c r="C24" s="18"/>
      <c r="D24" s="18"/>
      <c r="E24" s="18"/>
      <c r="F24" s="18"/>
      <c r="G24" s="18"/>
      <c r="H24" s="322" t="s">
        <v>32</v>
      </c>
      <c r="I24" s="322"/>
      <c r="J24" s="322"/>
      <c r="K24" s="94"/>
      <c r="L24" s="334"/>
      <c r="M24" s="334"/>
      <c r="N24" s="334"/>
      <c r="O24" s="334"/>
      <c r="P24" s="334"/>
      <c r="Q24" s="334"/>
      <c r="R24" s="334"/>
      <c r="S24" s="94" t="s">
        <v>119</v>
      </c>
      <c r="V24" s="316" t="s">
        <v>73</v>
      </c>
      <c r="W24" s="316"/>
      <c r="X24" s="316"/>
      <c r="Y24" s="316"/>
      <c r="Z24" s="316"/>
      <c r="AA24" s="316"/>
      <c r="AB24" s="316"/>
      <c r="AC24" s="316"/>
      <c r="AD24" s="316"/>
    </row>
    <row r="25" spans="2:30" ht="18" customHeight="1">
      <c r="C25" s="18"/>
      <c r="D25" s="18"/>
      <c r="E25" s="18"/>
      <c r="F25" s="18"/>
      <c r="G25" s="18"/>
      <c r="H25" s="92"/>
      <c r="I25" s="92"/>
      <c r="J25" s="92"/>
      <c r="V25" s="316" t="s">
        <v>74</v>
      </c>
      <c r="W25" s="316"/>
      <c r="X25" s="316"/>
      <c r="Y25" s="316"/>
      <c r="Z25" s="316"/>
      <c r="AA25" s="316"/>
      <c r="AB25" s="316"/>
      <c r="AC25" s="316"/>
      <c r="AD25" s="316"/>
    </row>
    <row r="26" spans="2:30" ht="18" customHeight="1">
      <c r="C26" s="18"/>
      <c r="D26" s="18"/>
      <c r="E26" s="18"/>
      <c r="F26" s="18"/>
      <c r="G26" s="18"/>
      <c r="H26" s="328" t="s">
        <v>66</v>
      </c>
      <c r="I26" s="331"/>
      <c r="J26" s="331"/>
      <c r="K26" s="94"/>
      <c r="L26" s="334"/>
      <c r="M26" s="334"/>
      <c r="N26" s="334"/>
      <c r="O26" s="334"/>
      <c r="P26" s="334"/>
      <c r="Q26" s="334"/>
      <c r="R26" s="334"/>
      <c r="S26" s="94" t="s">
        <v>119</v>
      </c>
      <c r="V26" s="316" t="s">
        <v>75</v>
      </c>
      <c r="W26" s="316"/>
      <c r="X26" s="316"/>
      <c r="Y26" s="316"/>
      <c r="Z26" s="316"/>
      <c r="AA26" s="316"/>
      <c r="AB26" s="316"/>
      <c r="AC26" s="316"/>
      <c r="AD26" s="316"/>
    </row>
    <row r="27" spans="2:30" ht="18" customHeight="1">
      <c r="C27" s="18"/>
      <c r="D27" s="18"/>
      <c r="E27" s="18"/>
      <c r="F27" s="18"/>
      <c r="G27" s="18"/>
      <c r="H27" s="18"/>
      <c r="I27" s="18"/>
      <c r="J27" s="18"/>
      <c r="K27" s="95"/>
      <c r="L27" s="95"/>
      <c r="M27" s="95"/>
      <c r="N27" s="95"/>
      <c r="O27" s="95"/>
      <c r="P27" s="95"/>
      <c r="Q27" s="95"/>
      <c r="R27" s="95"/>
      <c r="S27" s="95"/>
      <c r="V27" s="316" t="s">
        <v>76</v>
      </c>
      <c r="W27" s="316"/>
      <c r="X27" s="316"/>
      <c r="Y27" s="316"/>
      <c r="Z27" s="316"/>
      <c r="AA27" s="316"/>
      <c r="AB27" s="316"/>
      <c r="AC27" s="316"/>
      <c r="AD27" s="316"/>
    </row>
    <row r="28" spans="2:30" ht="18" customHeight="1">
      <c r="I28" s="18"/>
      <c r="J28" s="18"/>
      <c r="V28" s="316" t="s">
        <v>77</v>
      </c>
      <c r="W28" s="316"/>
      <c r="X28" s="316"/>
      <c r="Y28" s="316"/>
      <c r="Z28" s="316"/>
      <c r="AA28" s="316"/>
      <c r="AB28" s="316"/>
      <c r="AC28" s="316"/>
      <c r="AD28" s="316"/>
    </row>
    <row r="29" spans="2:30" ht="18" customHeight="1">
      <c r="B29" s="330" t="s">
        <v>33</v>
      </c>
      <c r="C29" s="330"/>
      <c r="D29" s="330"/>
      <c r="E29" s="330"/>
      <c r="F29" s="330"/>
      <c r="G29" s="330"/>
      <c r="H29" s="330"/>
      <c r="I29" s="330"/>
      <c r="J29" s="330"/>
      <c r="K29" s="330"/>
      <c r="L29" s="330"/>
      <c r="M29" s="330"/>
      <c r="N29" s="330"/>
      <c r="O29" s="330"/>
      <c r="P29" s="330"/>
      <c r="Q29" s="330"/>
      <c r="R29" s="330"/>
      <c r="S29" s="330"/>
      <c r="V29" s="316" t="s">
        <v>78</v>
      </c>
      <c r="W29" s="316"/>
      <c r="X29" s="316"/>
      <c r="Y29" s="316"/>
      <c r="Z29" s="316"/>
      <c r="AA29" s="316"/>
      <c r="AB29" s="316"/>
      <c r="AC29" s="316"/>
      <c r="AD29" s="316"/>
    </row>
    <row r="30" spans="2:30" ht="18" customHeight="1">
      <c r="B30" s="315" t="s">
        <v>34</v>
      </c>
      <c r="C30" s="315"/>
      <c r="D30" s="315"/>
      <c r="E30" s="315"/>
      <c r="F30" s="315"/>
      <c r="G30" s="315"/>
      <c r="H30" s="315"/>
      <c r="I30" s="315"/>
      <c r="J30" s="315"/>
      <c r="K30" s="315"/>
      <c r="L30" s="315"/>
      <c r="M30" s="315"/>
      <c r="N30" s="315"/>
      <c r="O30" s="315"/>
      <c r="P30" s="315"/>
      <c r="Q30" s="315"/>
      <c r="R30" s="315"/>
      <c r="S30" s="315"/>
      <c r="V30" s="316" t="s">
        <v>79</v>
      </c>
      <c r="W30" s="316"/>
      <c r="X30" s="316"/>
      <c r="Y30" s="316"/>
      <c r="Z30" s="316"/>
      <c r="AA30" s="316"/>
      <c r="AB30" s="316"/>
      <c r="AC30" s="316"/>
      <c r="AD30" s="316"/>
    </row>
    <row r="31" spans="2:30" ht="18" customHeight="1">
      <c r="B31" s="317" t="s">
        <v>35</v>
      </c>
      <c r="C31" s="317"/>
      <c r="D31" s="317"/>
      <c r="E31" s="317"/>
      <c r="F31" s="317"/>
      <c r="G31" s="317"/>
      <c r="H31" s="317"/>
      <c r="I31" s="317"/>
      <c r="J31" s="317"/>
      <c r="K31" s="317"/>
      <c r="L31" s="317"/>
      <c r="M31" s="317"/>
      <c r="N31" s="317"/>
      <c r="O31" s="317"/>
      <c r="P31" s="317"/>
      <c r="Q31" s="317"/>
      <c r="R31" s="317"/>
      <c r="S31" s="317"/>
      <c r="V31" s="316" t="s">
        <v>80</v>
      </c>
      <c r="W31" s="316"/>
      <c r="X31" s="316"/>
      <c r="Y31" s="316"/>
      <c r="Z31" s="316"/>
      <c r="AA31" s="316"/>
      <c r="AB31" s="316"/>
      <c r="AC31" s="316"/>
      <c r="AD31" s="316"/>
    </row>
    <row r="32" spans="2:30" ht="18" customHeight="1">
      <c r="B32" s="315" t="s">
        <v>36</v>
      </c>
      <c r="C32" s="315"/>
      <c r="D32" s="315"/>
      <c r="E32" s="315"/>
      <c r="F32" s="315"/>
      <c r="G32" s="315"/>
      <c r="H32" s="315"/>
      <c r="I32" s="315"/>
      <c r="J32" s="315"/>
      <c r="K32" s="315"/>
      <c r="L32" s="315"/>
      <c r="M32" s="315"/>
      <c r="N32" s="315"/>
      <c r="O32" s="315"/>
      <c r="P32" s="315"/>
      <c r="Q32" s="315"/>
      <c r="R32" s="315"/>
      <c r="S32" s="315"/>
      <c r="V32" s="316" t="s">
        <v>81</v>
      </c>
      <c r="W32" s="316"/>
      <c r="X32" s="316"/>
      <c r="Y32" s="316"/>
      <c r="Z32" s="316"/>
      <c r="AA32" s="316"/>
      <c r="AB32" s="316"/>
      <c r="AC32" s="316"/>
      <c r="AD32" s="316"/>
    </row>
    <row r="33" spans="2:30" ht="18" customHeight="1">
      <c r="B33" s="315" t="s">
        <v>37</v>
      </c>
      <c r="C33" s="315"/>
      <c r="D33" s="315"/>
      <c r="E33" s="315"/>
      <c r="F33" s="315"/>
      <c r="G33" s="315"/>
      <c r="H33" s="315"/>
      <c r="I33" s="315"/>
      <c r="J33" s="315"/>
      <c r="K33" s="315"/>
      <c r="L33" s="315"/>
      <c r="M33" s="315"/>
      <c r="N33" s="315"/>
      <c r="O33" s="315"/>
      <c r="P33" s="315"/>
      <c r="Q33" s="315"/>
      <c r="R33" s="315"/>
      <c r="S33" s="315"/>
      <c r="V33" s="87" t="s">
        <v>137</v>
      </c>
      <c r="W33" s="87"/>
      <c r="X33" s="87"/>
      <c r="Y33" s="87"/>
      <c r="Z33" s="87"/>
      <c r="AA33" s="87"/>
      <c r="AB33" s="87"/>
      <c r="AC33" s="87"/>
      <c r="AD33" s="87"/>
    </row>
    <row r="34" spans="2:30" ht="18" customHeight="1">
      <c r="B34" s="315" t="s">
        <v>38</v>
      </c>
      <c r="C34" s="315"/>
      <c r="D34" s="315"/>
      <c r="E34" s="315"/>
      <c r="F34" s="315"/>
      <c r="G34" s="315"/>
      <c r="H34" s="315"/>
      <c r="I34" s="315"/>
      <c r="J34" s="315"/>
      <c r="K34" s="315"/>
      <c r="L34" s="315"/>
      <c r="M34" s="315"/>
      <c r="N34" s="315"/>
      <c r="O34" s="315"/>
      <c r="P34" s="315"/>
      <c r="Q34" s="315"/>
      <c r="R34" s="315"/>
      <c r="S34" s="315"/>
      <c r="V34" s="87" t="s">
        <v>82</v>
      </c>
      <c r="W34" s="87"/>
      <c r="X34" s="87"/>
      <c r="Y34" s="87"/>
      <c r="Z34" s="87"/>
      <c r="AA34" s="87"/>
      <c r="AB34" s="87"/>
      <c r="AC34" s="87"/>
      <c r="AD34" s="87"/>
    </row>
    <row r="35" spans="2:30" ht="18" customHeight="1">
      <c r="B35" s="315" t="s">
        <v>39</v>
      </c>
      <c r="C35" s="315"/>
      <c r="D35" s="315"/>
      <c r="E35" s="315"/>
      <c r="F35" s="315"/>
      <c r="G35" s="315"/>
      <c r="H35" s="315"/>
      <c r="I35" s="315"/>
      <c r="J35" s="315"/>
      <c r="K35" s="315"/>
      <c r="L35" s="315"/>
      <c r="M35" s="315"/>
      <c r="N35" s="315"/>
      <c r="O35" s="315"/>
      <c r="P35" s="315"/>
      <c r="Q35" s="315"/>
      <c r="R35" s="315"/>
      <c r="S35" s="315"/>
      <c r="V35" s="87" t="s">
        <v>138</v>
      </c>
      <c r="W35" s="87"/>
      <c r="X35" s="87"/>
      <c r="Y35" s="87"/>
      <c r="Z35" s="87"/>
      <c r="AA35" s="87"/>
      <c r="AB35" s="87"/>
      <c r="AC35" s="87"/>
      <c r="AD35" s="87"/>
    </row>
    <row r="36" spans="2:30" ht="18" customHeight="1">
      <c r="B36" s="315" t="s">
        <v>40</v>
      </c>
      <c r="C36" s="315"/>
      <c r="D36" s="315"/>
      <c r="E36" s="315"/>
      <c r="F36" s="315"/>
      <c r="G36" s="315"/>
      <c r="H36" s="315"/>
      <c r="I36" s="315"/>
      <c r="J36" s="315"/>
      <c r="K36" s="315"/>
      <c r="L36" s="315"/>
      <c r="M36" s="315"/>
      <c r="N36" s="315"/>
      <c r="O36" s="315"/>
      <c r="P36" s="315"/>
      <c r="Q36" s="315"/>
      <c r="R36" s="315"/>
      <c r="S36" s="315"/>
      <c r="V36" s="316" t="s">
        <v>139</v>
      </c>
      <c r="W36" s="316"/>
      <c r="X36" s="316"/>
      <c r="Y36" s="316"/>
      <c r="Z36" s="316"/>
      <c r="AA36" s="316"/>
      <c r="AB36" s="316"/>
      <c r="AC36" s="316"/>
      <c r="AD36" s="316"/>
    </row>
    <row r="37" spans="2:30" ht="18" customHeight="1">
      <c r="B37" s="315" t="s">
        <v>136</v>
      </c>
      <c r="C37" s="315"/>
      <c r="D37" s="315"/>
      <c r="E37" s="315"/>
      <c r="F37" s="315"/>
      <c r="G37" s="315"/>
      <c r="H37" s="315"/>
      <c r="I37" s="315"/>
      <c r="J37" s="315"/>
      <c r="K37" s="315"/>
      <c r="L37" s="315"/>
      <c r="M37" s="315"/>
      <c r="N37" s="315"/>
      <c r="O37" s="315"/>
      <c r="P37" s="315"/>
      <c r="Q37" s="315"/>
      <c r="R37" s="315"/>
      <c r="S37" s="315"/>
      <c r="V37" s="316"/>
      <c r="W37" s="316"/>
      <c r="X37" s="316"/>
      <c r="Y37" s="316"/>
      <c r="Z37" s="316"/>
      <c r="AA37" s="316"/>
      <c r="AB37" s="316"/>
      <c r="AC37" s="316"/>
      <c r="AD37" s="316"/>
    </row>
    <row r="38" spans="2:30" ht="18" customHeight="1">
      <c r="B38" s="315" t="s">
        <v>41</v>
      </c>
      <c r="C38" s="315"/>
      <c r="D38" s="315"/>
      <c r="E38" s="315"/>
      <c r="F38" s="315"/>
      <c r="G38" s="315"/>
      <c r="H38" s="315"/>
      <c r="I38" s="315"/>
      <c r="J38" s="315"/>
      <c r="K38" s="315"/>
      <c r="L38" s="315"/>
      <c r="M38" s="315"/>
      <c r="N38" s="315"/>
      <c r="O38" s="315"/>
      <c r="P38" s="315"/>
      <c r="Q38" s="315"/>
      <c r="R38" s="315"/>
      <c r="S38" s="315"/>
      <c r="V38" s="316"/>
      <c r="W38" s="316"/>
      <c r="X38" s="316"/>
      <c r="Y38" s="316"/>
      <c r="Z38" s="316"/>
      <c r="AA38" s="316"/>
      <c r="AB38" s="316"/>
      <c r="AC38" s="316"/>
      <c r="AD38" s="316"/>
    </row>
    <row r="39" spans="2:30" ht="18" customHeight="1">
      <c r="B39" s="315" t="s">
        <v>42</v>
      </c>
      <c r="C39" s="315"/>
      <c r="D39" s="315"/>
      <c r="E39" s="315"/>
      <c r="F39" s="315"/>
      <c r="G39" s="315"/>
      <c r="H39" s="315"/>
      <c r="I39" s="315"/>
      <c r="J39" s="315"/>
      <c r="K39" s="315"/>
      <c r="L39" s="315"/>
      <c r="M39" s="315"/>
      <c r="N39" s="315"/>
      <c r="O39" s="315"/>
      <c r="P39" s="315"/>
      <c r="Q39" s="315"/>
      <c r="R39" s="315"/>
      <c r="S39" s="315"/>
      <c r="V39" s="316"/>
      <c r="W39" s="316"/>
      <c r="X39" s="316"/>
      <c r="Y39" s="316"/>
      <c r="Z39" s="316"/>
      <c r="AA39" s="316"/>
      <c r="AB39" s="316"/>
      <c r="AC39" s="316"/>
      <c r="AD39" s="316"/>
    </row>
    <row r="40" spans="2:30" ht="18" customHeight="1">
      <c r="B40" s="315" t="s">
        <v>43</v>
      </c>
      <c r="C40" s="315"/>
      <c r="D40" s="315"/>
      <c r="E40" s="315"/>
      <c r="F40" s="315"/>
      <c r="G40" s="315"/>
      <c r="H40" s="315"/>
      <c r="I40" s="315"/>
      <c r="J40" s="315"/>
      <c r="K40" s="315"/>
      <c r="L40" s="315"/>
      <c r="M40" s="315"/>
      <c r="N40" s="315"/>
      <c r="O40" s="315"/>
      <c r="P40" s="315"/>
      <c r="Q40" s="315"/>
      <c r="R40" s="315"/>
      <c r="S40" s="315"/>
      <c r="V40" s="316"/>
      <c r="W40" s="316"/>
      <c r="X40" s="316"/>
      <c r="Y40" s="316"/>
      <c r="Z40" s="316"/>
      <c r="AA40" s="316"/>
      <c r="AB40" s="316"/>
      <c r="AC40" s="316"/>
      <c r="AD40" s="316"/>
    </row>
    <row r="41" spans="2:30" ht="18" customHeight="1">
      <c r="B41" s="315" t="s">
        <v>44</v>
      </c>
      <c r="C41" s="315"/>
      <c r="D41" s="315"/>
      <c r="E41" s="315"/>
      <c r="F41" s="315"/>
      <c r="G41" s="315"/>
      <c r="H41" s="315"/>
      <c r="I41" s="315"/>
      <c r="J41" s="315"/>
      <c r="K41" s="315"/>
      <c r="L41" s="315"/>
      <c r="M41" s="315"/>
      <c r="N41" s="315"/>
      <c r="O41" s="315"/>
      <c r="P41" s="315"/>
      <c r="Q41" s="315"/>
      <c r="R41" s="315"/>
      <c r="S41" s="315"/>
      <c r="V41" s="316"/>
      <c r="W41" s="316"/>
      <c r="X41" s="316"/>
      <c r="Y41" s="316"/>
      <c r="Z41" s="316"/>
      <c r="AA41" s="316"/>
      <c r="AB41" s="316"/>
      <c r="AC41" s="316"/>
      <c r="AD41" s="316"/>
    </row>
    <row r="42" spans="2:30" ht="18" customHeight="1">
      <c r="B42" s="315" t="s">
        <v>45</v>
      </c>
      <c r="C42" s="315"/>
      <c r="D42" s="315"/>
      <c r="E42" s="315"/>
      <c r="F42" s="315"/>
      <c r="G42" s="315"/>
      <c r="H42" s="315"/>
      <c r="I42" s="315"/>
      <c r="J42" s="315"/>
      <c r="K42" s="315"/>
      <c r="L42" s="315"/>
      <c r="M42" s="315"/>
      <c r="N42" s="315"/>
      <c r="O42" s="315"/>
      <c r="P42" s="315"/>
      <c r="Q42" s="315"/>
      <c r="R42" s="315"/>
      <c r="S42" s="315"/>
      <c r="V42" s="316"/>
      <c r="W42" s="316"/>
      <c r="X42" s="316"/>
      <c r="Y42" s="316"/>
      <c r="Z42" s="316"/>
      <c r="AA42" s="316"/>
      <c r="AB42" s="316"/>
      <c r="AC42" s="316"/>
      <c r="AD42" s="316"/>
    </row>
    <row r="43" spans="2:30" ht="18" customHeight="1">
      <c r="B43" s="315" t="s">
        <v>46</v>
      </c>
      <c r="C43" s="315"/>
      <c r="D43" s="315"/>
      <c r="E43" s="315"/>
      <c r="F43" s="315"/>
      <c r="G43" s="315"/>
      <c r="H43" s="315"/>
      <c r="I43" s="315"/>
      <c r="J43" s="315"/>
      <c r="K43" s="315"/>
      <c r="L43" s="315"/>
      <c r="M43" s="315"/>
      <c r="N43" s="315"/>
      <c r="O43" s="315"/>
      <c r="P43" s="315"/>
      <c r="Q43" s="315"/>
      <c r="R43" s="315"/>
      <c r="S43" s="315"/>
      <c r="V43" s="316"/>
      <c r="W43" s="316"/>
      <c r="X43" s="316"/>
      <c r="Y43" s="316"/>
      <c r="Z43" s="316"/>
      <c r="AA43" s="316"/>
      <c r="AB43" s="316"/>
      <c r="AC43" s="316"/>
      <c r="AD43" s="316"/>
    </row>
    <row r="44" spans="2:30" ht="18" customHeight="1">
      <c r="B44" s="315" t="s">
        <v>47</v>
      </c>
      <c r="C44" s="315"/>
      <c r="D44" s="315"/>
      <c r="E44" s="315"/>
      <c r="F44" s="315"/>
      <c r="G44" s="315"/>
      <c r="H44" s="315"/>
      <c r="I44" s="315"/>
      <c r="J44" s="315"/>
      <c r="K44" s="315"/>
      <c r="L44" s="315"/>
      <c r="M44" s="315"/>
      <c r="N44" s="315"/>
      <c r="O44" s="315"/>
      <c r="P44" s="315"/>
      <c r="Q44" s="315"/>
      <c r="R44" s="315"/>
      <c r="S44" s="315"/>
      <c r="V44" s="316"/>
      <c r="W44" s="316"/>
      <c r="X44" s="316"/>
      <c r="Y44" s="316"/>
      <c r="Z44" s="316"/>
      <c r="AA44" s="316"/>
      <c r="AB44" s="316"/>
      <c r="AC44" s="316"/>
      <c r="AD44" s="316"/>
    </row>
    <row r="45" spans="2:30" ht="18" customHeight="1">
      <c r="B45" s="315" t="s">
        <v>48</v>
      </c>
      <c r="C45" s="315"/>
      <c r="D45" s="315"/>
      <c r="E45" s="315"/>
      <c r="F45" s="315"/>
      <c r="G45" s="315"/>
      <c r="H45" s="315"/>
      <c r="I45" s="315"/>
      <c r="J45" s="315"/>
      <c r="K45" s="315"/>
      <c r="L45" s="315"/>
      <c r="M45" s="315"/>
      <c r="N45" s="315"/>
      <c r="O45" s="315"/>
      <c r="P45" s="315"/>
      <c r="Q45" s="315"/>
      <c r="R45" s="315"/>
      <c r="S45" s="315"/>
      <c r="V45" s="316"/>
      <c r="W45" s="316"/>
      <c r="X45" s="316"/>
      <c r="Y45" s="316"/>
      <c r="Z45" s="316"/>
      <c r="AA45" s="316"/>
      <c r="AB45" s="316"/>
      <c r="AC45" s="316"/>
      <c r="AD45" s="316"/>
    </row>
    <row r="46" spans="2:30" ht="18" customHeight="1">
      <c r="B46" s="315" t="s">
        <v>83</v>
      </c>
      <c r="C46" s="315"/>
      <c r="D46" s="315"/>
      <c r="E46" s="315"/>
      <c r="F46" s="315"/>
      <c r="G46" s="315"/>
      <c r="H46" s="315"/>
      <c r="I46" s="315"/>
      <c r="J46" s="315"/>
      <c r="K46" s="315"/>
      <c r="L46" s="315"/>
      <c r="M46" s="315"/>
      <c r="N46" s="315"/>
      <c r="O46" s="315"/>
      <c r="P46" s="315"/>
      <c r="Q46" s="315"/>
      <c r="R46" s="315"/>
      <c r="S46" s="315"/>
      <c r="V46" s="316"/>
      <c r="W46" s="316"/>
      <c r="X46" s="316"/>
      <c r="Y46" s="316"/>
      <c r="Z46" s="316"/>
      <c r="AA46" s="316"/>
      <c r="AB46" s="316"/>
      <c r="AC46" s="316"/>
      <c r="AD46" s="316"/>
    </row>
    <row r="47" spans="2:30" ht="18" customHeight="1">
      <c r="U47" s="96"/>
      <c r="V47" s="316"/>
      <c r="W47" s="316"/>
      <c r="X47" s="316"/>
      <c r="Y47" s="316"/>
      <c r="Z47" s="316"/>
      <c r="AA47" s="316"/>
      <c r="AB47" s="316"/>
      <c r="AC47" s="316"/>
      <c r="AD47" s="316"/>
    </row>
    <row r="48" spans="2:30">
      <c r="V48" s="316"/>
      <c r="W48" s="316"/>
      <c r="X48" s="316"/>
      <c r="Y48" s="316"/>
      <c r="Z48" s="316"/>
      <c r="AA48" s="316"/>
      <c r="AB48" s="316"/>
      <c r="AC48" s="316"/>
      <c r="AD48" s="316"/>
    </row>
    <row r="49" spans="22:30">
      <c r="V49" s="316"/>
      <c r="W49" s="316"/>
      <c r="X49" s="316"/>
      <c r="Y49" s="316"/>
      <c r="Z49" s="316"/>
      <c r="AA49" s="316"/>
      <c r="AB49" s="316"/>
      <c r="AC49" s="316"/>
      <c r="AD49" s="316"/>
    </row>
    <row r="50" spans="22:30">
      <c r="V50" s="316"/>
      <c r="W50" s="316"/>
      <c r="X50" s="316"/>
      <c r="Y50" s="316"/>
      <c r="Z50" s="316"/>
      <c r="AA50" s="316"/>
      <c r="AB50" s="316"/>
      <c r="AC50" s="316"/>
      <c r="AD50" s="316"/>
    </row>
    <row r="51" spans="22:30">
      <c r="V51" s="316"/>
      <c r="W51" s="316"/>
      <c r="X51" s="316"/>
      <c r="Y51" s="316"/>
      <c r="Z51" s="316"/>
      <c r="AA51" s="316"/>
      <c r="AB51" s="316"/>
      <c r="AC51" s="316"/>
      <c r="AD51" s="316"/>
    </row>
  </sheetData>
  <sheetProtection algorithmName="SHA-512" hashValue="fH4HqGBWOHS/ZLThGYM//Ov53ihFF3HREn3ZsI6z+1OSctA19vcL2l+G7qGR2ZN7pQQgwMa8w+m5ojyaqOkp2g==" saltValue="O/IOL30aM+hoLVBNPnv1kA==" spinCount="100000" sheet="1" objects="1" scenarios="1"/>
  <mergeCells count="79">
    <mergeCell ref="B45:S45"/>
    <mergeCell ref="B46:S46"/>
    <mergeCell ref="B40:S40"/>
    <mergeCell ref="B41:S41"/>
    <mergeCell ref="B42:S42"/>
    <mergeCell ref="B43:S43"/>
    <mergeCell ref="H20:J20"/>
    <mergeCell ref="G15:L16"/>
    <mergeCell ref="B29:S29"/>
    <mergeCell ref="B30:S30"/>
    <mergeCell ref="H26:J26"/>
    <mergeCell ref="H22:J22"/>
    <mergeCell ref="L19:N19"/>
    <mergeCell ref="L20:S20"/>
    <mergeCell ref="L22:R22"/>
    <mergeCell ref="L24:R24"/>
    <mergeCell ref="L26:R26"/>
    <mergeCell ref="M14:O14"/>
    <mergeCell ref="B13:L14"/>
    <mergeCell ref="V11:AD11"/>
    <mergeCell ref="V12:AD12"/>
    <mergeCell ref="V13:AD13"/>
    <mergeCell ref="V14:AD14"/>
    <mergeCell ref="B4:S5"/>
    <mergeCell ref="B11:S12"/>
    <mergeCell ref="V5:AD5"/>
    <mergeCell ref="V6:AD6"/>
    <mergeCell ref="V7:AD7"/>
    <mergeCell ref="V8:AD8"/>
    <mergeCell ref="V9:AD9"/>
    <mergeCell ref="V10:AD10"/>
    <mergeCell ref="V15:AD15"/>
    <mergeCell ref="V16:AD16"/>
    <mergeCell ref="V17:AD17"/>
    <mergeCell ref="V18:AD18"/>
    <mergeCell ref="V4:AD4"/>
    <mergeCell ref="V51:AD51"/>
    <mergeCell ref="B15:C16"/>
    <mergeCell ref="O15:O16"/>
    <mergeCell ref="H24:J24"/>
    <mergeCell ref="V45:AD45"/>
    <mergeCell ref="V46:AD46"/>
    <mergeCell ref="V27:AD27"/>
    <mergeCell ref="V28:AD28"/>
    <mergeCell ref="V29:AD29"/>
    <mergeCell ref="V30:AD30"/>
    <mergeCell ref="V24:AD24"/>
    <mergeCell ref="V25:AD25"/>
    <mergeCell ref="V26:AD26"/>
    <mergeCell ref="V19:AD19"/>
    <mergeCell ref="V20:AD20"/>
    <mergeCell ref="V21:AD21"/>
    <mergeCell ref="V50:AD50"/>
    <mergeCell ref="V32:AD32"/>
    <mergeCell ref="V48:AD48"/>
    <mergeCell ref="V41:AD41"/>
    <mergeCell ref="V42:AD42"/>
    <mergeCell ref="V40:AD40"/>
    <mergeCell ref="V36:AD36"/>
    <mergeCell ref="V23:AD23"/>
    <mergeCell ref="V49:AD49"/>
    <mergeCell ref="V37:AD37"/>
    <mergeCell ref="V38:AD38"/>
    <mergeCell ref="V22:AD22"/>
    <mergeCell ref="V31:AD31"/>
    <mergeCell ref="V47:AD47"/>
    <mergeCell ref="B31:S31"/>
    <mergeCell ref="B32:S32"/>
    <mergeCell ref="B33:S33"/>
    <mergeCell ref="B34:S34"/>
    <mergeCell ref="B35:S35"/>
    <mergeCell ref="B36:S36"/>
    <mergeCell ref="B37:S37"/>
    <mergeCell ref="B38:S38"/>
    <mergeCell ref="V43:AD43"/>
    <mergeCell ref="V44:AD44"/>
    <mergeCell ref="V39:AD39"/>
    <mergeCell ref="B39:S39"/>
    <mergeCell ref="B44:S44"/>
  </mergeCells>
  <phoneticPr fontId="3"/>
  <conditionalFormatting sqref="L19:N19">
    <cfRule type="expression" dxfId="123" priority="10" stopIfTrue="1">
      <formula>$L$19=""</formula>
    </cfRule>
  </conditionalFormatting>
  <conditionalFormatting sqref="L22:R22">
    <cfRule type="expression" dxfId="122" priority="3" stopIfTrue="1">
      <formula>$L$22=""</formula>
    </cfRule>
  </conditionalFormatting>
  <conditionalFormatting sqref="L24:R24">
    <cfRule type="expression" dxfId="121" priority="2">
      <formula>$L$24=""</formula>
    </cfRule>
  </conditionalFormatting>
  <conditionalFormatting sqref="L26:R26">
    <cfRule type="expression" dxfId="120" priority="1">
      <formula>$L$26=""</formula>
    </cfRule>
  </conditionalFormatting>
  <conditionalFormatting sqref="L20:S20">
    <cfRule type="expression" dxfId="119" priority="5" stopIfTrue="1">
      <formula>$L$20=""</formula>
    </cfRule>
  </conditionalFormatting>
  <conditionalFormatting sqref="M8">
    <cfRule type="expression" dxfId="118" priority="13" stopIfTrue="1">
      <formula>$M$8=""</formula>
    </cfRule>
  </conditionalFormatting>
  <conditionalFormatting sqref="O8">
    <cfRule type="expression" dxfId="117" priority="12" stopIfTrue="1">
      <formula>$O$8=""</formula>
    </cfRule>
  </conditionalFormatting>
  <conditionalFormatting sqref="Q8">
    <cfRule type="expression" dxfId="116" priority="11" stopIfTrue="1">
      <formula>$Q$8=""</formula>
    </cfRule>
  </conditionalFormatting>
  <pageMargins left="0.78700000000000003" right="0.78700000000000003" top="0.98399999999999999" bottom="0.87" header="0.51200000000000001" footer="0.51200000000000001"/>
  <pageSetup paperSize="8" scale="94" orientation="landscape" r:id="rId1"/>
  <headerFooter alignWithMargins="0">
    <oddFooter>&amp;R&amp;A</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023A2AF-B1E5-47B3-85FB-11D793D42FCF}">
          <x14:formula1>
            <xm:f>データ!$B$3:$B$20</xm:f>
          </x14:formula1>
          <xm:sqref>M8</xm:sqref>
        </x14:dataValidation>
        <x14:dataValidation type="list" allowBlank="1" showInputMessage="1" showErrorMessage="1" xr:uid="{83BC939C-0EC8-4D2B-8B64-0BFA6938B54B}">
          <x14:formula1>
            <xm:f>データ!$C$3:$C$15</xm:f>
          </x14:formula1>
          <xm:sqref>O8</xm:sqref>
        </x14:dataValidation>
        <x14:dataValidation type="list" allowBlank="1" showInputMessage="1" showErrorMessage="1" xr:uid="{04A80659-8A3B-41D2-8954-17696208CFCB}">
          <x14:formula1>
            <xm:f>データ!$D$3:$D$34</xm:f>
          </x14:formula1>
          <xm:sqref>Q8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81"/>
  <sheetViews>
    <sheetView topLeftCell="A3" zoomScale="85" zoomScaleNormal="85" workbookViewId="0">
      <selection activeCell="W13" sqref="W13"/>
    </sheetView>
  </sheetViews>
  <sheetFormatPr defaultRowHeight="13.5"/>
  <cols>
    <col min="1" max="2" width="0.875" style="15" customWidth="1"/>
    <col min="3" max="3" width="10.875" style="15" customWidth="1"/>
    <col min="4" max="4" width="0.625" style="15" customWidth="1"/>
    <col min="5" max="6" width="10.375" style="15" customWidth="1"/>
    <col min="7" max="7" width="1" style="15" customWidth="1"/>
    <col min="8" max="8" width="11.875" style="15" customWidth="1"/>
    <col min="9" max="9" width="9.125" style="15" customWidth="1"/>
    <col min="10" max="10" width="9" style="15"/>
    <col min="11" max="17" width="6.375" style="15" customWidth="1"/>
    <col min="18" max="16384" width="9" style="15"/>
  </cols>
  <sheetData>
    <row r="1" spans="1:17" ht="20.100000000000001" customHeight="1">
      <c r="C1" s="370" t="s">
        <v>88</v>
      </c>
      <c r="D1" s="371"/>
      <c r="E1" s="371"/>
      <c r="F1" s="372"/>
      <c r="G1" s="97"/>
      <c r="H1" s="17"/>
      <c r="I1" s="17"/>
      <c r="J1" s="17"/>
      <c r="K1" s="17"/>
      <c r="L1" s="17"/>
      <c r="M1" s="17"/>
      <c r="N1" s="17"/>
      <c r="O1" s="17"/>
      <c r="P1" s="17"/>
      <c r="Q1" s="18"/>
    </row>
    <row r="2" spans="1:17" ht="18" customHeight="1">
      <c r="C2" s="17"/>
      <c r="D2" s="17"/>
      <c r="E2" s="18"/>
      <c r="F2" s="17"/>
      <c r="G2" s="17"/>
      <c r="H2" s="17"/>
      <c r="I2" s="17"/>
    </row>
    <row r="3" spans="1:17" ht="20.100000000000001" customHeight="1">
      <c r="C3" s="98" t="s">
        <v>89</v>
      </c>
      <c r="D3" s="17"/>
      <c r="E3" s="17"/>
      <c r="F3" s="17"/>
      <c r="G3" s="17"/>
      <c r="H3" s="17"/>
      <c r="I3" s="17"/>
      <c r="K3" s="99" t="s">
        <v>252</v>
      </c>
      <c r="L3" s="100"/>
      <c r="M3" s="101" t="s">
        <v>116</v>
      </c>
      <c r="N3" s="100"/>
      <c r="O3" s="101" t="s">
        <v>145</v>
      </c>
      <c r="P3" s="16"/>
      <c r="Q3" s="101" t="s">
        <v>118</v>
      </c>
    </row>
    <row r="4" spans="1:17" ht="20.100000000000001" customHeight="1">
      <c r="C4" s="17"/>
      <c r="D4" s="17"/>
      <c r="E4" s="17"/>
      <c r="F4" s="17"/>
      <c r="G4" s="17"/>
      <c r="H4" s="17" t="s">
        <v>90</v>
      </c>
      <c r="I4" s="17"/>
      <c r="J4" s="17"/>
      <c r="K4" s="17"/>
      <c r="L4" s="17"/>
      <c r="M4" s="17"/>
      <c r="N4" s="17"/>
      <c r="O4" s="17"/>
      <c r="P4" s="17"/>
      <c r="Q4" s="18"/>
    </row>
    <row r="5" spans="1:17" ht="20.100000000000001" customHeight="1">
      <c r="C5" s="17"/>
      <c r="D5" s="17"/>
      <c r="E5" s="17"/>
      <c r="F5" s="17"/>
      <c r="G5" s="17"/>
      <c r="H5" s="17"/>
      <c r="I5" s="102" t="s">
        <v>91</v>
      </c>
      <c r="J5" s="120" t="str">
        <f>+'表紙（各業者兼用）'!C45</f>
        <v>鶴美建設株式会社</v>
      </c>
      <c r="K5" s="103"/>
      <c r="L5" s="103"/>
      <c r="M5" s="103"/>
      <c r="N5" s="103"/>
      <c r="O5" s="103"/>
      <c r="P5" s="103"/>
      <c r="Q5" s="104"/>
    </row>
    <row r="6" spans="1:17" ht="33" customHeight="1">
      <c r="C6" s="17"/>
      <c r="D6" s="17"/>
      <c r="E6" s="17"/>
      <c r="F6" s="17"/>
      <c r="G6" s="17"/>
      <c r="H6" s="17"/>
      <c r="I6" s="105" t="s">
        <v>254</v>
      </c>
      <c r="J6" s="342">
        <f>工事情報入力シート!M7</f>
        <v>0</v>
      </c>
      <c r="K6" s="342"/>
      <c r="L6" s="342"/>
      <c r="M6" s="342"/>
      <c r="N6" s="342"/>
      <c r="O6" s="342"/>
      <c r="P6" s="342"/>
      <c r="Q6" s="342"/>
    </row>
    <row r="7" spans="1:17" ht="10.5" customHeight="1">
      <c r="C7" s="17"/>
      <c r="D7" s="17"/>
      <c r="E7" s="17"/>
      <c r="F7" s="17"/>
      <c r="G7" s="17"/>
      <c r="H7" s="17"/>
      <c r="I7" s="17"/>
      <c r="J7" s="17"/>
      <c r="K7" s="17"/>
      <c r="L7" s="17"/>
      <c r="M7" s="17"/>
      <c r="N7" s="17"/>
      <c r="O7" s="17"/>
      <c r="P7" s="17"/>
      <c r="Q7" s="18"/>
    </row>
    <row r="8" spans="1:17" ht="20.100000000000001" customHeight="1">
      <c r="A8" s="373" t="s">
        <v>92</v>
      </c>
      <c r="B8" s="373"/>
      <c r="C8" s="373"/>
      <c r="D8" s="373"/>
      <c r="E8" s="373"/>
      <c r="F8" s="373"/>
      <c r="G8" s="373"/>
      <c r="H8" s="373"/>
      <c r="I8" s="373"/>
      <c r="J8" s="373"/>
      <c r="K8" s="373"/>
      <c r="L8" s="373"/>
      <c r="M8" s="373"/>
      <c r="N8" s="373"/>
      <c r="O8" s="373"/>
      <c r="P8" s="373"/>
      <c r="Q8" s="373"/>
    </row>
    <row r="9" spans="1:17" ht="8.25" customHeight="1">
      <c r="C9" s="17"/>
      <c r="D9" s="17"/>
      <c r="E9" s="17"/>
      <c r="F9" s="17"/>
      <c r="G9" s="17"/>
      <c r="H9" s="17"/>
      <c r="I9" s="17"/>
      <c r="J9" s="17"/>
      <c r="K9" s="17"/>
      <c r="L9" s="17"/>
      <c r="M9" s="17"/>
      <c r="N9" s="17"/>
      <c r="O9" s="17"/>
      <c r="P9" s="17"/>
      <c r="Q9" s="18"/>
    </row>
    <row r="10" spans="1:17" ht="20.100000000000001" customHeight="1">
      <c r="C10" s="343" t="s">
        <v>8</v>
      </c>
      <c r="D10" s="343"/>
      <c r="E10" s="343"/>
      <c r="F10" s="343"/>
      <c r="G10" s="343"/>
      <c r="H10" s="343"/>
      <c r="I10" s="343"/>
      <c r="J10" s="343"/>
      <c r="K10" s="343"/>
      <c r="L10" s="343"/>
      <c r="M10" s="343"/>
      <c r="N10" s="343"/>
      <c r="O10" s="343"/>
      <c r="P10" s="343"/>
      <c r="Q10" s="343"/>
    </row>
    <row r="11" spans="1:17" ht="20.100000000000001" customHeight="1">
      <c r="C11" s="15" t="s">
        <v>9</v>
      </c>
      <c r="D11" s="100"/>
      <c r="E11" s="100"/>
      <c r="F11" s="100"/>
      <c r="G11" s="100"/>
      <c r="H11" s="100"/>
      <c r="I11" s="100"/>
      <c r="J11" s="100"/>
      <c r="K11" s="100"/>
      <c r="L11" s="100"/>
      <c r="M11" s="100"/>
      <c r="N11" s="100"/>
      <c r="O11" s="100"/>
      <c r="P11" s="100"/>
    </row>
    <row r="12" spans="1:17" ht="20.100000000000001" customHeight="1">
      <c r="C12" s="374" t="s">
        <v>93</v>
      </c>
      <c r="D12" s="374"/>
      <c r="E12" s="374"/>
      <c r="F12" s="374"/>
      <c r="G12" s="374"/>
      <c r="H12" s="374"/>
      <c r="I12" s="374"/>
      <c r="J12" s="374"/>
      <c r="K12" s="374"/>
      <c r="L12" s="374"/>
      <c r="M12" s="374"/>
      <c r="N12" s="374"/>
      <c r="O12" s="374"/>
      <c r="P12" s="374"/>
      <c r="Q12" s="374"/>
    </row>
    <row r="13" spans="1:17" ht="20.100000000000001" customHeight="1">
      <c r="C13" s="369" t="s">
        <v>94</v>
      </c>
      <c r="D13" s="369"/>
      <c r="E13" s="369"/>
      <c r="F13" s="369"/>
      <c r="G13" s="369"/>
      <c r="H13" s="369"/>
      <c r="I13" s="369"/>
      <c r="J13" s="369"/>
      <c r="K13" s="369"/>
      <c r="L13" s="369"/>
      <c r="M13" s="369"/>
      <c r="N13" s="369"/>
      <c r="O13" s="369"/>
      <c r="P13" s="369"/>
      <c r="Q13" s="369"/>
    </row>
    <row r="14" spans="1:17" ht="20.100000000000001" customHeight="1">
      <c r="C14" s="15" t="s">
        <v>95</v>
      </c>
      <c r="D14" s="100"/>
      <c r="E14" s="100"/>
      <c r="F14" s="100"/>
      <c r="G14" s="100"/>
      <c r="H14" s="100"/>
      <c r="I14" s="100"/>
      <c r="J14" s="100"/>
      <c r="K14" s="100"/>
      <c r="L14" s="100"/>
      <c r="M14" s="100"/>
      <c r="N14" s="100"/>
      <c r="O14" s="100"/>
      <c r="P14" s="100"/>
    </row>
    <row r="15" spans="1:17" ht="20.100000000000001" customHeight="1">
      <c r="C15" s="343" t="s">
        <v>10</v>
      </c>
      <c r="D15" s="343"/>
      <c r="E15" s="343"/>
      <c r="F15" s="343"/>
      <c r="G15" s="343"/>
      <c r="H15" s="343"/>
      <c r="I15" s="343"/>
      <c r="J15" s="343"/>
      <c r="K15" s="343"/>
      <c r="L15" s="343"/>
      <c r="M15" s="343"/>
      <c r="N15" s="343"/>
      <c r="O15" s="343"/>
      <c r="P15" s="343"/>
      <c r="Q15" s="343"/>
    </row>
    <row r="16" spans="1:17" ht="20.100000000000001" customHeight="1">
      <c r="C16" s="15" t="s">
        <v>11</v>
      </c>
      <c r="D16" s="100"/>
      <c r="E16" s="100"/>
      <c r="F16" s="100"/>
      <c r="G16" s="100"/>
      <c r="H16" s="100"/>
      <c r="I16" s="100"/>
      <c r="J16" s="100"/>
      <c r="K16" s="100"/>
      <c r="L16" s="100"/>
      <c r="M16" s="100"/>
      <c r="N16" s="100"/>
      <c r="O16" s="100"/>
      <c r="P16" s="100"/>
    </row>
    <row r="17" spans="1:17" ht="20.100000000000001" customHeight="1">
      <c r="C17" s="15" t="s">
        <v>96</v>
      </c>
      <c r="D17" s="100"/>
      <c r="E17" s="100"/>
      <c r="F17" s="100"/>
      <c r="G17" s="100"/>
      <c r="H17" s="100"/>
      <c r="I17" s="100"/>
      <c r="J17" s="100"/>
      <c r="K17" s="100"/>
      <c r="L17" s="100"/>
      <c r="M17" s="100"/>
      <c r="N17" s="100"/>
      <c r="O17" s="100"/>
      <c r="P17" s="100"/>
    </row>
    <row r="18" spans="1:17" ht="20.100000000000001" customHeight="1">
      <c r="C18" s="368" t="s">
        <v>97</v>
      </c>
      <c r="D18" s="368"/>
      <c r="E18" s="368"/>
      <c r="F18" s="368"/>
      <c r="G18" s="368"/>
      <c r="H18" s="368"/>
      <c r="I18" s="368"/>
      <c r="J18" s="368"/>
      <c r="K18" s="368"/>
      <c r="L18" s="368"/>
      <c r="M18" s="368"/>
      <c r="N18" s="368"/>
      <c r="O18" s="368"/>
      <c r="P18" s="368"/>
      <c r="Q18" s="368"/>
    </row>
    <row r="19" spans="1:17" ht="20.100000000000001" customHeight="1">
      <c r="C19" s="368" t="s">
        <v>98</v>
      </c>
      <c r="D19" s="368"/>
      <c r="E19" s="368"/>
      <c r="F19" s="368"/>
      <c r="G19" s="368"/>
      <c r="H19" s="368"/>
      <c r="I19" s="368"/>
      <c r="J19" s="368"/>
      <c r="K19" s="368"/>
      <c r="L19" s="368"/>
      <c r="M19" s="368"/>
      <c r="N19" s="368"/>
      <c r="O19" s="368"/>
      <c r="P19" s="368"/>
      <c r="Q19" s="368"/>
    </row>
    <row r="20" spans="1:17" ht="20.100000000000001" customHeight="1">
      <c r="C20" s="368" t="s">
        <v>99</v>
      </c>
      <c r="D20" s="368"/>
      <c r="E20" s="368"/>
      <c r="F20" s="368"/>
      <c r="G20" s="368"/>
      <c r="H20" s="368"/>
      <c r="I20" s="368"/>
      <c r="J20" s="368"/>
      <c r="K20" s="368"/>
      <c r="L20" s="368"/>
      <c r="M20" s="368"/>
      <c r="N20" s="368"/>
      <c r="O20" s="368"/>
      <c r="P20" s="368"/>
      <c r="Q20" s="368"/>
    </row>
    <row r="21" spans="1:17" ht="20.100000000000001" customHeight="1">
      <c r="A21" s="15" t="s">
        <v>100</v>
      </c>
      <c r="C21" s="15" t="s">
        <v>101</v>
      </c>
      <c r="D21" s="100"/>
      <c r="E21" s="100"/>
      <c r="F21" s="100"/>
      <c r="G21" s="100"/>
      <c r="H21" s="100"/>
      <c r="I21" s="100"/>
      <c r="J21" s="100"/>
      <c r="K21" s="100"/>
      <c r="L21" s="100"/>
      <c r="M21" s="100"/>
      <c r="N21" s="100"/>
      <c r="O21" s="100"/>
      <c r="P21" s="100"/>
    </row>
    <row r="22" spans="1:17" ht="20.100000000000001" customHeight="1">
      <c r="C22" s="369" t="s">
        <v>12</v>
      </c>
      <c r="D22" s="369"/>
      <c r="E22" s="369"/>
      <c r="F22" s="369"/>
      <c r="G22" s="369"/>
      <c r="H22" s="369"/>
      <c r="I22" s="369"/>
      <c r="J22" s="369"/>
      <c r="K22" s="369"/>
      <c r="L22" s="369"/>
      <c r="M22" s="369"/>
      <c r="N22" s="369"/>
      <c r="O22" s="369"/>
      <c r="P22" s="369"/>
      <c r="Q22" s="369"/>
    </row>
    <row r="23" spans="1:17" ht="20.100000000000001" customHeight="1">
      <c r="C23" s="15" t="s">
        <v>13</v>
      </c>
      <c r="D23" s="100"/>
      <c r="E23" s="100"/>
      <c r="F23" s="100"/>
      <c r="G23" s="100"/>
      <c r="H23" s="100"/>
      <c r="I23" s="100"/>
      <c r="J23" s="100"/>
      <c r="K23" s="100"/>
      <c r="L23" s="100"/>
      <c r="M23" s="100"/>
      <c r="N23" s="100"/>
      <c r="O23" s="100"/>
      <c r="P23" s="100"/>
    </row>
    <row r="24" spans="1:17" ht="20.100000000000001" customHeight="1">
      <c r="C24" s="15" t="s">
        <v>102</v>
      </c>
      <c r="D24" s="100"/>
      <c r="E24" s="100"/>
      <c r="F24" s="100"/>
      <c r="G24" s="100"/>
      <c r="H24" s="100"/>
      <c r="I24" s="100"/>
      <c r="J24" s="100"/>
      <c r="K24" s="100"/>
      <c r="L24" s="100"/>
      <c r="M24" s="100"/>
      <c r="N24" s="100"/>
      <c r="O24" s="100"/>
      <c r="P24" s="100"/>
    </row>
    <row r="25" spans="1:17" ht="20.100000000000001" customHeight="1">
      <c r="C25" s="343" t="s">
        <v>103</v>
      </c>
      <c r="D25" s="343"/>
      <c r="E25" s="343"/>
      <c r="F25" s="343"/>
      <c r="G25" s="343"/>
      <c r="H25" s="343"/>
      <c r="I25" s="343"/>
      <c r="J25" s="343"/>
      <c r="K25" s="343"/>
      <c r="L25" s="343"/>
      <c r="M25" s="343"/>
      <c r="N25" s="343"/>
      <c r="O25" s="343"/>
      <c r="P25" s="343"/>
      <c r="Q25" s="343"/>
    </row>
    <row r="26" spans="1:17" ht="20.100000000000001" customHeight="1">
      <c r="C26" s="343" t="s">
        <v>104</v>
      </c>
      <c r="D26" s="343"/>
      <c r="E26" s="343"/>
      <c r="F26" s="343"/>
      <c r="G26" s="343"/>
      <c r="H26" s="343"/>
      <c r="I26" s="343"/>
      <c r="J26" s="343"/>
      <c r="K26" s="343"/>
      <c r="L26" s="343"/>
      <c r="M26" s="343"/>
      <c r="N26" s="343"/>
      <c r="O26" s="343"/>
      <c r="P26" s="343"/>
      <c r="Q26" s="343"/>
    </row>
    <row r="27" spans="1:17" ht="20.100000000000001" customHeight="1">
      <c r="C27" s="381" t="s">
        <v>105</v>
      </c>
      <c r="D27" s="381"/>
      <c r="E27" s="381"/>
      <c r="F27" s="381"/>
      <c r="G27" s="381"/>
      <c r="H27" s="381"/>
      <c r="I27" s="381"/>
    </row>
    <row r="28" spans="1:17" ht="20.100000000000001" customHeight="1">
      <c r="C28" s="93"/>
      <c r="D28" s="93"/>
      <c r="E28" s="93"/>
      <c r="F28" s="93"/>
      <c r="G28" s="93"/>
      <c r="H28" s="93"/>
      <c r="I28" s="93"/>
    </row>
    <row r="29" spans="1:17" ht="20.100000000000001" customHeight="1">
      <c r="C29" s="381" t="s">
        <v>106</v>
      </c>
      <c r="D29" s="381"/>
      <c r="E29" s="381"/>
      <c r="F29" s="381"/>
      <c r="G29" s="381"/>
      <c r="H29" s="381"/>
      <c r="I29" s="381"/>
      <c r="J29" s="381"/>
      <c r="K29" s="381"/>
    </row>
    <row r="30" spans="1:17" ht="13.5" customHeight="1" thickBot="1">
      <c r="C30" s="17"/>
      <c r="D30" s="17"/>
      <c r="E30" s="17"/>
      <c r="F30" s="17"/>
      <c r="G30" s="17"/>
      <c r="H30" s="17"/>
      <c r="I30" s="17"/>
      <c r="J30" s="17"/>
      <c r="K30" s="17"/>
      <c r="L30" s="17"/>
      <c r="M30" s="17"/>
      <c r="N30" s="17"/>
      <c r="O30" s="17"/>
      <c r="P30" s="17"/>
      <c r="Q30" s="18"/>
    </row>
    <row r="31" spans="1:17" ht="19.5" customHeight="1">
      <c r="A31" s="106"/>
      <c r="B31" s="107"/>
      <c r="C31" s="344" t="s">
        <v>84</v>
      </c>
      <c r="D31" s="108"/>
      <c r="E31" s="382" t="str">
        <f>+'表紙（各業者兼用）'!C45</f>
        <v>鶴美建設株式会社</v>
      </c>
      <c r="F31" s="383"/>
      <c r="G31" s="383"/>
      <c r="H31" s="383"/>
      <c r="I31" s="383"/>
      <c r="J31" s="383"/>
      <c r="K31" s="383"/>
      <c r="L31" s="383"/>
      <c r="M31" s="383"/>
      <c r="N31" s="383"/>
      <c r="O31" s="383"/>
      <c r="P31" s="383"/>
      <c r="Q31" s="384"/>
    </row>
    <row r="32" spans="1:17" ht="16.5" customHeight="1" thickBot="1">
      <c r="A32" s="109"/>
      <c r="B32" s="110"/>
      <c r="C32" s="365"/>
      <c r="D32" s="111"/>
      <c r="E32" s="385"/>
      <c r="F32" s="386"/>
      <c r="G32" s="386"/>
      <c r="H32" s="386"/>
      <c r="I32" s="386"/>
      <c r="J32" s="386"/>
      <c r="K32" s="386"/>
      <c r="L32" s="386"/>
      <c r="M32" s="386"/>
      <c r="N32" s="386"/>
      <c r="O32" s="386"/>
      <c r="P32" s="386"/>
      <c r="Q32" s="387"/>
    </row>
    <row r="33" spans="1:17" ht="18" customHeight="1">
      <c r="A33" s="106"/>
      <c r="B33" s="107"/>
      <c r="C33" s="344" t="s">
        <v>85</v>
      </c>
      <c r="D33" s="108"/>
      <c r="E33" s="347">
        <f>工事情報入力シート!C7</f>
        <v>0</v>
      </c>
      <c r="F33" s="348"/>
      <c r="G33" s="348"/>
      <c r="H33" s="348"/>
      <c r="I33" s="348"/>
      <c r="J33" s="348"/>
      <c r="K33" s="348"/>
      <c r="L33" s="348"/>
      <c r="M33" s="348"/>
      <c r="N33" s="348"/>
      <c r="O33" s="348"/>
      <c r="P33" s="348"/>
      <c r="Q33" s="366"/>
    </row>
    <row r="34" spans="1:17" ht="14.25" customHeight="1" thickBot="1">
      <c r="A34" s="109"/>
      <c r="B34" s="110"/>
      <c r="C34" s="365"/>
      <c r="D34" s="111"/>
      <c r="E34" s="353"/>
      <c r="F34" s="354"/>
      <c r="G34" s="354"/>
      <c r="H34" s="354"/>
      <c r="I34" s="354"/>
      <c r="J34" s="354"/>
      <c r="K34" s="354"/>
      <c r="L34" s="354"/>
      <c r="M34" s="354"/>
      <c r="N34" s="354"/>
      <c r="O34" s="354"/>
      <c r="P34" s="354"/>
      <c r="Q34" s="367"/>
    </row>
    <row r="35" spans="1:17" ht="18.75" customHeight="1">
      <c r="A35" s="106"/>
      <c r="B35" s="107"/>
      <c r="C35" s="344" t="s">
        <v>86</v>
      </c>
      <c r="D35" s="108"/>
      <c r="E35" s="375">
        <f>工事情報入力シート!M7</f>
        <v>0</v>
      </c>
      <c r="F35" s="376"/>
      <c r="G35" s="376"/>
      <c r="H35" s="376"/>
      <c r="I35" s="376"/>
      <c r="J35" s="376"/>
      <c r="K35" s="376"/>
      <c r="L35" s="376"/>
      <c r="M35" s="376"/>
      <c r="N35" s="376"/>
      <c r="O35" s="376"/>
      <c r="P35" s="376"/>
      <c r="Q35" s="377"/>
    </row>
    <row r="36" spans="1:17" ht="18" customHeight="1" thickBot="1">
      <c r="A36" s="109"/>
      <c r="B36" s="110"/>
      <c r="C36" s="365"/>
      <c r="D36" s="111"/>
      <c r="E36" s="378"/>
      <c r="F36" s="379"/>
      <c r="G36" s="379"/>
      <c r="H36" s="379"/>
      <c r="I36" s="379"/>
      <c r="J36" s="379"/>
      <c r="K36" s="379"/>
      <c r="L36" s="379"/>
      <c r="M36" s="379"/>
      <c r="N36" s="379"/>
      <c r="O36" s="379"/>
      <c r="P36" s="379"/>
      <c r="Q36" s="380"/>
    </row>
    <row r="37" spans="1:17" ht="15.95" customHeight="1">
      <c r="A37" s="106"/>
      <c r="B37" s="107"/>
      <c r="C37" s="344" t="s">
        <v>87</v>
      </c>
      <c r="D37" s="108"/>
      <c r="E37" s="347">
        <f>工事情報入力シート!M8</f>
        <v>0</v>
      </c>
      <c r="F37" s="348"/>
      <c r="G37" s="349"/>
      <c r="H37" s="112" t="s">
        <v>107</v>
      </c>
      <c r="I37" s="356" t="s">
        <v>140</v>
      </c>
      <c r="J37" s="357"/>
      <c r="K37" s="357"/>
      <c r="L37" s="357"/>
      <c r="M37" s="357"/>
      <c r="N37" s="357"/>
      <c r="O37" s="357"/>
      <c r="P37" s="357"/>
      <c r="Q37" s="358"/>
    </row>
    <row r="38" spans="1:17" ht="15.95" customHeight="1">
      <c r="A38" s="113"/>
      <c r="C38" s="345"/>
      <c r="D38" s="114"/>
      <c r="E38" s="350"/>
      <c r="F38" s="351"/>
      <c r="G38" s="352"/>
      <c r="H38" s="46" t="s">
        <v>108</v>
      </c>
      <c r="I38" s="359"/>
      <c r="J38" s="360"/>
      <c r="K38" s="360"/>
      <c r="L38" s="360"/>
      <c r="M38" s="360"/>
      <c r="N38" s="360"/>
      <c r="O38" s="360"/>
      <c r="P38" s="360"/>
      <c r="Q38" s="361"/>
    </row>
    <row r="39" spans="1:17" ht="15.95" customHeight="1" thickBot="1">
      <c r="A39" s="109"/>
      <c r="B39" s="110"/>
      <c r="C39" s="346"/>
      <c r="D39" s="111"/>
      <c r="E39" s="353"/>
      <c r="F39" s="354"/>
      <c r="G39" s="355"/>
      <c r="H39" s="116" t="s">
        <v>109</v>
      </c>
      <c r="I39" s="362"/>
      <c r="J39" s="363"/>
      <c r="K39" s="363"/>
      <c r="L39" s="363"/>
      <c r="M39" s="363"/>
      <c r="N39" s="363"/>
      <c r="O39" s="363"/>
      <c r="P39" s="363"/>
      <c r="Q39" s="364"/>
    </row>
    <row r="40" spans="1:17" ht="7.5" customHeight="1" thickBot="1">
      <c r="C40" s="17"/>
      <c r="D40" s="17"/>
      <c r="E40" s="17"/>
      <c r="F40" s="17"/>
      <c r="G40" s="17"/>
      <c r="H40" s="17"/>
      <c r="I40" s="17"/>
      <c r="J40" s="17"/>
      <c r="K40" s="17"/>
      <c r="L40" s="17"/>
      <c r="M40" s="17"/>
      <c r="N40" s="17"/>
      <c r="O40" s="17"/>
      <c r="P40" s="17"/>
      <c r="Q40" s="18"/>
    </row>
    <row r="41" spans="1:17" ht="21" customHeight="1">
      <c r="A41" s="106"/>
      <c r="B41" s="107"/>
      <c r="C41" s="117" t="s">
        <v>110</v>
      </c>
      <c r="D41" s="108"/>
      <c r="E41" s="338" t="str">
        <f>+E31</f>
        <v>鶴美建設株式会社</v>
      </c>
      <c r="F41" s="339"/>
      <c r="G41" s="339"/>
      <c r="H41" s="339"/>
      <c r="I41" s="339"/>
      <c r="J41" s="339"/>
      <c r="K41" s="335" t="s">
        <v>64</v>
      </c>
      <c r="L41" s="335"/>
      <c r="M41" s="335"/>
      <c r="N41" s="335"/>
      <c r="O41" s="335"/>
      <c r="P41" s="335"/>
      <c r="Q41" s="118"/>
    </row>
    <row r="42" spans="1:17" ht="21" customHeight="1" thickBot="1">
      <c r="A42" s="109"/>
      <c r="B42" s="110"/>
      <c r="C42" s="115" t="s">
        <v>111</v>
      </c>
      <c r="D42" s="111" t="s">
        <v>112</v>
      </c>
      <c r="E42" s="340"/>
      <c r="F42" s="341"/>
      <c r="G42" s="341"/>
      <c r="H42" s="341"/>
      <c r="I42" s="341"/>
      <c r="J42" s="341"/>
      <c r="K42" s="336">
        <f>工事情報入力シート!M8</f>
        <v>0</v>
      </c>
      <c r="L42" s="336"/>
      <c r="M42" s="336"/>
      <c r="N42" s="336"/>
      <c r="O42" s="336"/>
      <c r="P42" s="336"/>
      <c r="Q42" s="337"/>
    </row>
    <row r="43" spans="1:17" ht="11.25" customHeight="1">
      <c r="C43" s="17"/>
      <c r="D43" s="17"/>
      <c r="E43" s="17"/>
      <c r="F43" s="17"/>
      <c r="G43" s="17"/>
      <c r="H43" s="119"/>
      <c r="I43" s="17"/>
      <c r="J43" s="17"/>
      <c r="K43" s="17"/>
      <c r="L43" s="17"/>
      <c r="M43" s="17"/>
      <c r="N43" s="17"/>
      <c r="O43" s="17"/>
      <c r="P43" s="17"/>
      <c r="Q43" s="17"/>
    </row>
    <row r="44" spans="1:17" ht="20.100000000000001" customHeight="1">
      <c r="C44" s="17" t="s">
        <v>113</v>
      </c>
      <c r="D44" s="17"/>
      <c r="E44" s="17"/>
      <c r="F44" s="17"/>
      <c r="G44" s="17"/>
      <c r="H44" s="17"/>
      <c r="I44" s="17"/>
      <c r="J44" s="17"/>
      <c r="K44" s="17"/>
      <c r="L44" s="17"/>
      <c r="M44" s="17"/>
      <c r="N44" s="17"/>
      <c r="O44" s="17"/>
      <c r="P44" s="17"/>
      <c r="Q44" s="17"/>
    </row>
    <row r="45" spans="1:17" ht="20.100000000000001" customHeight="1">
      <c r="C45" s="17" t="s">
        <v>114</v>
      </c>
      <c r="D45" s="17"/>
      <c r="E45" s="17"/>
      <c r="F45" s="17"/>
      <c r="G45" s="17"/>
      <c r="H45" s="17"/>
      <c r="I45" s="17"/>
      <c r="J45" s="17"/>
      <c r="K45" s="17"/>
      <c r="L45" s="17"/>
      <c r="M45" s="17"/>
      <c r="N45" s="17"/>
      <c r="O45" s="17"/>
      <c r="P45" s="17"/>
      <c r="Q45" s="17"/>
    </row>
    <row r="46" spans="1:17" ht="20.100000000000001" customHeight="1">
      <c r="C46" s="17" t="s">
        <v>115</v>
      </c>
      <c r="D46" s="17"/>
      <c r="E46" s="17"/>
      <c r="F46" s="17"/>
      <c r="G46" s="17"/>
      <c r="H46" s="17"/>
      <c r="I46" s="17"/>
      <c r="J46" s="17"/>
      <c r="K46" s="17"/>
      <c r="L46" s="17"/>
      <c r="M46" s="17"/>
      <c r="N46" s="17"/>
      <c r="O46" s="17"/>
      <c r="P46" s="17"/>
      <c r="Q46" s="17"/>
    </row>
    <row r="47" spans="1:17" ht="20.100000000000001" customHeight="1">
      <c r="C47" s="17"/>
      <c r="D47" s="17"/>
      <c r="E47" s="17"/>
      <c r="F47" s="17"/>
      <c r="G47" s="17"/>
      <c r="H47" s="17"/>
      <c r="I47" s="17"/>
      <c r="J47" s="17"/>
      <c r="K47" s="17"/>
      <c r="L47" s="17"/>
      <c r="M47" s="17"/>
      <c r="N47" s="17"/>
      <c r="O47" s="17"/>
      <c r="P47" s="17"/>
      <c r="Q47" s="17"/>
    </row>
    <row r="48" spans="1:17" ht="20.100000000000001" customHeight="1">
      <c r="C48" s="17"/>
      <c r="D48" s="17"/>
      <c r="E48" s="17"/>
      <c r="F48" s="17"/>
      <c r="G48" s="17"/>
      <c r="H48" s="17"/>
      <c r="I48" s="17"/>
      <c r="J48" s="17"/>
      <c r="K48" s="17"/>
      <c r="L48" s="17"/>
      <c r="M48" s="17"/>
      <c r="N48" s="17"/>
      <c r="O48" s="17"/>
      <c r="P48" s="17"/>
      <c r="Q48" s="17"/>
    </row>
    <row r="49" spans="3:17" ht="20.100000000000001" customHeight="1">
      <c r="C49" s="17"/>
      <c r="D49" s="17"/>
      <c r="E49" s="17"/>
      <c r="F49" s="17"/>
      <c r="G49" s="17"/>
      <c r="H49" s="17"/>
      <c r="I49" s="17"/>
      <c r="J49" s="17"/>
      <c r="K49" s="17"/>
      <c r="L49" s="17"/>
      <c r="M49" s="17"/>
      <c r="N49" s="17"/>
      <c r="O49" s="17"/>
      <c r="P49" s="17"/>
      <c r="Q49" s="17"/>
    </row>
    <row r="50" spans="3:17" ht="20.100000000000001" customHeight="1">
      <c r="C50" s="17"/>
      <c r="D50" s="17"/>
      <c r="E50" s="17"/>
      <c r="F50" s="17"/>
      <c r="G50" s="17"/>
      <c r="H50" s="17"/>
      <c r="I50" s="17"/>
      <c r="J50" s="17"/>
      <c r="K50" s="17"/>
      <c r="L50" s="17"/>
      <c r="M50" s="17"/>
      <c r="N50" s="17"/>
      <c r="O50" s="17"/>
      <c r="P50" s="17"/>
      <c r="Q50" s="17"/>
    </row>
    <row r="51" spans="3:17" ht="20.100000000000001" customHeight="1">
      <c r="C51" s="17"/>
      <c r="D51" s="17"/>
      <c r="E51" s="17"/>
      <c r="F51" s="17"/>
      <c r="G51" s="17"/>
      <c r="H51" s="17"/>
      <c r="I51" s="17"/>
      <c r="J51" s="17"/>
      <c r="K51" s="17"/>
      <c r="L51" s="17"/>
      <c r="M51" s="17"/>
      <c r="N51" s="17"/>
      <c r="O51" s="17"/>
      <c r="P51" s="17"/>
      <c r="Q51" s="17"/>
    </row>
    <row r="52" spans="3:17" ht="19.5" customHeight="1">
      <c r="C52" s="100"/>
      <c r="D52" s="100"/>
      <c r="E52" s="100"/>
      <c r="F52" s="100"/>
      <c r="G52" s="100"/>
      <c r="H52" s="100"/>
      <c r="I52" s="100"/>
      <c r="J52" s="100"/>
      <c r="K52" s="100"/>
      <c r="L52" s="100"/>
      <c r="M52" s="100"/>
      <c r="N52" s="100"/>
      <c r="O52" s="100"/>
      <c r="P52" s="100"/>
      <c r="Q52" s="100"/>
    </row>
    <row r="53" spans="3:17" ht="19.5" customHeight="1">
      <c r="C53" s="100"/>
      <c r="D53" s="100"/>
      <c r="E53" s="100"/>
      <c r="F53" s="100"/>
      <c r="G53" s="100"/>
      <c r="H53" s="100"/>
      <c r="I53" s="100"/>
      <c r="J53" s="100"/>
      <c r="K53" s="100"/>
      <c r="L53" s="100"/>
      <c r="M53" s="100"/>
      <c r="N53" s="100"/>
      <c r="O53" s="100"/>
      <c r="P53" s="100"/>
      <c r="Q53" s="100"/>
    </row>
    <row r="54" spans="3:17" ht="19.5" customHeight="1">
      <c r="C54" s="100"/>
      <c r="D54" s="100"/>
      <c r="E54" s="100"/>
      <c r="F54" s="100"/>
      <c r="G54" s="100"/>
      <c r="H54" s="100"/>
      <c r="I54" s="100"/>
      <c r="J54" s="100"/>
      <c r="K54" s="100"/>
      <c r="L54" s="100"/>
      <c r="M54" s="100"/>
      <c r="N54" s="100"/>
      <c r="O54" s="100"/>
      <c r="P54" s="100"/>
      <c r="Q54" s="100"/>
    </row>
    <row r="55" spans="3:17" ht="19.5" customHeight="1"/>
    <row r="56" spans="3:17" ht="19.5" customHeight="1"/>
    <row r="57" spans="3:17" ht="19.5" customHeight="1"/>
    <row r="58" spans="3:17" ht="19.5" customHeight="1"/>
    <row r="59" spans="3:17" ht="19.5" customHeight="1"/>
    <row r="60" spans="3:17" ht="19.5" customHeight="1"/>
    <row r="61" spans="3:17" ht="19.5" customHeight="1"/>
    <row r="62" spans="3:17" ht="19.5" customHeight="1"/>
    <row r="63" spans="3:17" ht="19.5" customHeight="1"/>
    <row r="64" spans="3:17" ht="19.5" customHeight="1"/>
    <row r="65" s="15" customFormat="1" ht="19.5" customHeight="1"/>
    <row r="66" s="15" customFormat="1" ht="19.5" customHeight="1"/>
    <row r="67" s="15" customFormat="1" ht="19.5" customHeight="1"/>
    <row r="68" s="15" customFormat="1" ht="19.5" customHeight="1"/>
    <row r="69" s="15" customFormat="1" ht="19.5" customHeight="1"/>
    <row r="70" s="15" customFormat="1" ht="19.5" customHeight="1"/>
    <row r="71" s="15" customFormat="1" ht="19.5" customHeight="1"/>
    <row r="72" s="15" customFormat="1" ht="19.5" customHeight="1"/>
    <row r="73" s="15" customFormat="1" ht="19.5" customHeight="1"/>
    <row r="74" s="15" customFormat="1" ht="19.5" customHeight="1"/>
    <row r="75" s="15" customFormat="1" ht="19.5" customHeight="1"/>
    <row r="76" s="15" customFormat="1" ht="19.5" customHeight="1"/>
    <row r="77" s="15" customFormat="1" ht="19.5" customHeight="1"/>
    <row r="78" s="15" customFormat="1" ht="19.5" customHeight="1"/>
    <row r="79" s="15" customFormat="1" ht="19.5" customHeight="1"/>
    <row r="80" s="15" customFormat="1" ht="19.5" customHeight="1"/>
    <row r="81" s="15" customFormat="1" ht="19.5" customHeight="1"/>
  </sheetData>
  <sheetProtection algorithmName="SHA-512" hashValue="rMASdF6hC58lFyjj0kOM+A0lqeW0M+0SCZUcumNEHHUA5GHnLEa2H2x5RKsw2fK14F83zcS3TKvBE+U0830wgg==" saltValue="CLUKRvEtrcz+sPA+GsfBxg==" spinCount="100000" sheet="1" objects="1" scenarios="1"/>
  <mergeCells count="27">
    <mergeCell ref="E35:Q36"/>
    <mergeCell ref="C26:Q26"/>
    <mergeCell ref="C27:I27"/>
    <mergeCell ref="C29:K29"/>
    <mergeCell ref="C31:C32"/>
    <mergeCell ref="E31:Q32"/>
    <mergeCell ref="C1:F1"/>
    <mergeCell ref="A8:Q8"/>
    <mergeCell ref="C10:Q10"/>
    <mergeCell ref="C12:Q12"/>
    <mergeCell ref="C13:Q13"/>
    <mergeCell ref="K41:P41"/>
    <mergeCell ref="K42:Q42"/>
    <mergeCell ref="E41:J42"/>
    <mergeCell ref="J6:Q6"/>
    <mergeCell ref="C25:Q25"/>
    <mergeCell ref="C37:C39"/>
    <mergeCell ref="E37:G39"/>
    <mergeCell ref="I37:Q39"/>
    <mergeCell ref="C33:C34"/>
    <mergeCell ref="E33:Q34"/>
    <mergeCell ref="C15:Q15"/>
    <mergeCell ref="C18:Q18"/>
    <mergeCell ref="C19:Q19"/>
    <mergeCell ref="C20:Q20"/>
    <mergeCell ref="C22:Q22"/>
    <mergeCell ref="C35:C36"/>
  </mergeCells>
  <phoneticPr fontId="3"/>
  <conditionalFormatting sqref="L3">
    <cfRule type="expression" dxfId="115" priority="6" stopIfTrue="1">
      <formula>$L$3=""</formula>
    </cfRule>
  </conditionalFormatting>
  <conditionalFormatting sqref="N3">
    <cfRule type="expression" dxfId="114" priority="4" stopIfTrue="1">
      <formula>$N$3=""</formula>
    </cfRule>
  </conditionalFormatting>
  <conditionalFormatting sqref="P3">
    <cfRule type="expression" dxfId="113" priority="3" stopIfTrue="1">
      <formula>$P$3=""</formula>
    </cfRule>
  </conditionalFormatting>
  <pageMargins left="0.78700000000000003" right="0.47" top="0.98399999999999999" bottom="0.76" header="0.51200000000000001" footer="0.51200000000000001"/>
  <pageSetup paperSize="9" scale="83" orientation="portrait" r:id="rId1"/>
  <headerFooter alignWithMargins="0">
    <oddFooter>&amp;R
&amp;A</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C91E500-AF92-4942-9A1D-51D2F8C03C28}">
          <x14:formula1>
            <xm:f>データ!$B$3:$B$20</xm:f>
          </x14:formula1>
          <xm:sqref>L3</xm:sqref>
        </x14:dataValidation>
        <x14:dataValidation type="list" allowBlank="1" showInputMessage="1" showErrorMessage="1" xr:uid="{E20EB079-726F-424D-9FE3-3F725A5A4450}">
          <x14:formula1>
            <xm:f>データ!$C$3:$C$15</xm:f>
          </x14:formula1>
          <xm:sqref>N3</xm:sqref>
        </x14:dataValidation>
        <x14:dataValidation type="list" allowBlank="1" showInputMessage="1" showErrorMessage="1" xr:uid="{766D355C-DD79-4BE7-8839-1A70FF4B8858}">
          <x14:formula1>
            <xm:f>データ!$D$3:$D$34</xm:f>
          </x14:formula1>
          <xm:sqref>P3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E69"/>
  <sheetViews>
    <sheetView showGridLines="0" zoomScaleNormal="100" zoomScalePageLayoutView="70" workbookViewId="0">
      <selection activeCell="AX20" sqref="AX20:BD21"/>
    </sheetView>
  </sheetViews>
  <sheetFormatPr defaultColWidth="2.25" defaultRowHeight="13.5" customHeight="1"/>
  <cols>
    <col min="1" max="1" width="1" style="124" customWidth="1"/>
    <col min="2" max="3" width="2.25" style="124" customWidth="1"/>
    <col min="4" max="4" width="3.375" style="124" customWidth="1"/>
    <col min="5" max="5" width="3.25" style="124" customWidth="1"/>
    <col min="6" max="6" width="2.25" style="124" customWidth="1"/>
    <col min="7" max="7" width="1" style="124" customWidth="1"/>
    <col min="8" max="20" width="2.25" style="124" customWidth="1"/>
    <col min="21" max="21" width="1.25" style="124" customWidth="1"/>
    <col min="22" max="22" width="1" style="124" customWidth="1"/>
    <col min="23" max="27" width="2.25" style="124" customWidth="1"/>
    <col min="28" max="28" width="1" style="124" customWidth="1"/>
    <col min="29" max="34" width="2.25" style="124" customWidth="1"/>
    <col min="35" max="35" width="4.125" style="124" customWidth="1"/>
    <col min="36" max="40" width="2.25" style="124" customWidth="1"/>
    <col min="41" max="41" width="4.125" style="124" customWidth="1"/>
    <col min="42" max="42" width="15.125" style="124" customWidth="1"/>
    <col min="43" max="43" width="1.625" style="124" customWidth="1"/>
    <col min="44" max="48" width="2.25" style="124" customWidth="1"/>
    <col min="49" max="49" width="3.25" style="124" customWidth="1"/>
    <col min="50" max="62" width="2.25" style="124" customWidth="1"/>
    <col min="63" max="63" width="1.25" style="124" customWidth="1"/>
    <col min="64" max="64" width="2.125" style="124" customWidth="1"/>
    <col min="65" max="69" width="2.25" style="124" customWidth="1"/>
    <col min="70" max="70" width="1" style="124" customWidth="1"/>
    <col min="71" max="16384" width="2.25" style="124"/>
  </cols>
  <sheetData>
    <row r="1" spans="1:83" ht="13.5" customHeigh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427" t="s">
        <v>252</v>
      </c>
      <c r="AE1" s="427"/>
      <c r="AF1" s="427"/>
      <c r="AG1" s="427"/>
      <c r="AH1" s="121" t="s">
        <v>116</v>
      </c>
      <c r="AI1" s="122"/>
      <c r="AJ1" s="121" t="s">
        <v>145</v>
      </c>
      <c r="AK1" s="450"/>
      <c r="AL1" s="450"/>
      <c r="AM1" s="121" t="s">
        <v>118</v>
      </c>
      <c r="AO1" s="121"/>
      <c r="AP1" s="121"/>
      <c r="AQ1" s="121"/>
      <c r="AR1" s="121"/>
      <c r="AS1" s="121"/>
      <c r="AT1" s="121"/>
      <c r="AU1" s="121"/>
      <c r="AV1" s="121"/>
      <c r="AW1" s="121"/>
      <c r="AX1" s="121"/>
      <c r="AY1" s="121"/>
      <c r="AZ1" s="121"/>
      <c r="BA1" s="121"/>
      <c r="BB1" s="121"/>
      <c r="BC1" s="121"/>
      <c r="BD1" s="121"/>
      <c r="BE1" s="122"/>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row>
    <row r="2" spans="1:83" ht="13.5" customHeight="1">
      <c r="A2" s="396" t="s">
        <v>146</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row>
    <row r="3" spans="1:83" ht="13.5" customHeight="1">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125"/>
      <c r="AQ3" s="398" t="s">
        <v>147</v>
      </c>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8"/>
      <c r="CE3" s="398"/>
    </row>
    <row r="4" spans="1:83" ht="13.5"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5"/>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398"/>
    </row>
    <row r="5" spans="1:83" ht="13.5" customHeight="1">
      <c r="A5" s="121"/>
      <c r="B5" s="121" t="s">
        <v>148</v>
      </c>
      <c r="C5" s="121"/>
      <c r="D5" s="121"/>
      <c r="E5" s="121"/>
      <c r="F5" s="121"/>
      <c r="G5" s="121"/>
      <c r="H5" s="121"/>
      <c r="I5" s="121"/>
      <c r="J5" s="121"/>
      <c r="K5" s="127"/>
      <c r="L5" s="127" t="s">
        <v>149</v>
      </c>
      <c r="M5" s="127"/>
      <c r="N5" s="127"/>
      <c r="O5" s="127"/>
      <c r="P5" s="127"/>
      <c r="Q5" s="127"/>
      <c r="R5" s="127"/>
      <c r="S5" s="127"/>
      <c r="T5" s="127"/>
      <c r="U5" s="127"/>
      <c r="V5" s="127"/>
      <c r="W5" s="127"/>
      <c r="X5" s="127"/>
      <c r="Y5" s="127"/>
      <c r="Z5" s="127"/>
      <c r="AA5" s="399">
        <v>94094618391422</v>
      </c>
      <c r="AB5" s="399"/>
      <c r="AC5" s="399"/>
      <c r="AD5" s="399"/>
      <c r="AE5" s="399"/>
      <c r="AF5" s="399"/>
      <c r="AG5" s="399"/>
      <c r="AH5" s="399"/>
      <c r="AI5" s="399"/>
      <c r="AJ5" s="399"/>
      <c r="AK5" s="399"/>
      <c r="AL5" s="121"/>
      <c r="AM5" s="121"/>
      <c r="AN5" s="121"/>
      <c r="AO5" s="121"/>
      <c r="AP5" s="121"/>
      <c r="AQ5" s="128"/>
      <c r="AR5" s="400" t="s">
        <v>150</v>
      </c>
      <c r="AS5" s="401"/>
      <c r="AT5" s="401"/>
      <c r="AU5" s="401"/>
      <c r="AV5" s="401"/>
      <c r="AW5" s="130"/>
      <c r="AX5" s="451">
        <f>工事情報入力シート!C16</f>
        <v>0</v>
      </c>
      <c r="AY5" s="452"/>
      <c r="AZ5" s="452"/>
      <c r="BA5" s="452"/>
      <c r="BB5" s="452"/>
      <c r="BC5" s="452"/>
      <c r="BD5" s="452"/>
      <c r="BE5" s="452"/>
      <c r="BF5" s="452"/>
      <c r="BG5" s="452"/>
      <c r="BH5" s="452"/>
      <c r="BI5" s="452"/>
      <c r="BJ5" s="452"/>
      <c r="BK5" s="453"/>
      <c r="BL5" s="128"/>
      <c r="BM5" s="401" t="s">
        <v>151</v>
      </c>
      <c r="BN5" s="401"/>
      <c r="BO5" s="401"/>
      <c r="BP5" s="401"/>
      <c r="BQ5" s="401"/>
      <c r="BR5" s="130"/>
      <c r="BS5" s="408">
        <f>工事情報入力シート!C18</f>
        <v>0</v>
      </c>
      <c r="BT5" s="409"/>
      <c r="BU5" s="409"/>
      <c r="BV5" s="409"/>
      <c r="BW5" s="409"/>
      <c r="BX5" s="409"/>
      <c r="BY5" s="409"/>
      <c r="BZ5" s="409"/>
      <c r="CA5" s="409"/>
      <c r="CB5" s="409"/>
      <c r="CC5" s="409"/>
      <c r="CD5" s="409"/>
      <c r="CE5" s="410"/>
    </row>
    <row r="6" spans="1:83" ht="13.5" customHeigh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31"/>
      <c r="AR6" s="402"/>
      <c r="AS6" s="402"/>
      <c r="AT6" s="402"/>
      <c r="AU6" s="402"/>
      <c r="AV6" s="402"/>
      <c r="AW6" s="133"/>
      <c r="AX6" s="454"/>
      <c r="AY6" s="455"/>
      <c r="AZ6" s="455"/>
      <c r="BA6" s="455"/>
      <c r="BB6" s="455"/>
      <c r="BC6" s="455"/>
      <c r="BD6" s="455"/>
      <c r="BE6" s="455"/>
      <c r="BF6" s="455"/>
      <c r="BG6" s="455"/>
      <c r="BH6" s="455"/>
      <c r="BI6" s="455"/>
      <c r="BJ6" s="455"/>
      <c r="BK6" s="456"/>
      <c r="BL6" s="131"/>
      <c r="BM6" s="402"/>
      <c r="BN6" s="402"/>
      <c r="BO6" s="402"/>
      <c r="BP6" s="402"/>
      <c r="BQ6" s="402"/>
      <c r="BR6" s="133"/>
      <c r="BS6" s="411"/>
      <c r="BT6" s="412"/>
      <c r="BU6" s="412"/>
      <c r="BV6" s="412"/>
      <c r="BW6" s="412"/>
      <c r="BX6" s="412"/>
      <c r="BY6" s="412"/>
      <c r="BZ6" s="412"/>
      <c r="CA6" s="412"/>
      <c r="CB6" s="412"/>
      <c r="CC6" s="412"/>
      <c r="CD6" s="412"/>
      <c r="CE6" s="413"/>
    </row>
    <row r="7" spans="1:83" ht="13.5" customHeight="1">
      <c r="A7" s="121"/>
      <c r="B7" s="134" t="s">
        <v>152</v>
      </c>
      <c r="C7" s="121"/>
      <c r="D7" s="121"/>
      <c r="E7" s="121"/>
      <c r="F7" s="121"/>
      <c r="G7" s="121"/>
      <c r="H7" s="121"/>
      <c r="I7" s="121"/>
      <c r="J7" s="121"/>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121"/>
      <c r="AM7" s="121"/>
      <c r="AN7" s="121"/>
      <c r="AO7" s="121"/>
      <c r="AP7" s="121"/>
      <c r="AQ7" s="135"/>
      <c r="AR7" s="403"/>
      <c r="AS7" s="403"/>
      <c r="AT7" s="403"/>
      <c r="AU7" s="403"/>
      <c r="AV7" s="403"/>
      <c r="AW7" s="136"/>
      <c r="AX7" s="457">
        <f>工事情報入力シート!C17</f>
        <v>0</v>
      </c>
      <c r="AY7" s="458"/>
      <c r="AZ7" s="458"/>
      <c r="BA7" s="458"/>
      <c r="BB7" s="458"/>
      <c r="BC7" s="458"/>
      <c r="BD7" s="458"/>
      <c r="BE7" s="458"/>
      <c r="BF7" s="458"/>
      <c r="BG7" s="458"/>
      <c r="BH7" s="458"/>
      <c r="BI7" s="458"/>
      <c r="BJ7" s="458"/>
      <c r="BK7" s="459"/>
      <c r="BL7" s="135"/>
      <c r="BM7" s="403"/>
      <c r="BN7" s="403"/>
      <c r="BO7" s="403"/>
      <c r="BP7" s="403"/>
      <c r="BQ7" s="403"/>
      <c r="BR7" s="136"/>
      <c r="BS7" s="414"/>
      <c r="BT7" s="415"/>
      <c r="BU7" s="415"/>
      <c r="BV7" s="415"/>
      <c r="BW7" s="415"/>
      <c r="BX7" s="415"/>
      <c r="BY7" s="415"/>
      <c r="BZ7" s="415"/>
      <c r="CA7" s="415"/>
      <c r="CB7" s="415"/>
      <c r="CC7" s="415"/>
      <c r="CD7" s="415"/>
      <c r="CE7" s="416"/>
    </row>
    <row r="8" spans="1:83" ht="13.5" customHeight="1">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8"/>
      <c r="AR8" s="400" t="s">
        <v>153</v>
      </c>
      <c r="AS8" s="400"/>
      <c r="AT8" s="400"/>
      <c r="AU8" s="400"/>
      <c r="AV8" s="400"/>
      <c r="AW8" s="130"/>
      <c r="AX8" s="137" t="s">
        <v>253</v>
      </c>
      <c r="AY8" s="463">
        <f>工事情報入力シート!C19</f>
        <v>0</v>
      </c>
      <c r="AZ8" s="463"/>
      <c r="BA8" s="463"/>
      <c r="BB8" s="463"/>
      <c r="BC8" s="463"/>
      <c r="BD8" s="464"/>
      <c r="BE8" s="464"/>
      <c r="BF8" s="464"/>
      <c r="BG8" s="464"/>
      <c r="BH8" s="464"/>
      <c r="BI8" s="464"/>
      <c r="BJ8" s="464"/>
      <c r="BK8" s="464"/>
      <c r="BL8" s="464"/>
      <c r="BM8" s="464"/>
      <c r="BN8" s="464"/>
      <c r="BO8" s="464"/>
      <c r="BP8" s="464"/>
      <c r="BQ8" s="464"/>
      <c r="BR8" s="464"/>
      <c r="BS8" s="464"/>
      <c r="BT8" s="464"/>
      <c r="BU8" s="464"/>
      <c r="BV8" s="464"/>
      <c r="BW8" s="464"/>
      <c r="BX8" s="464"/>
      <c r="BY8" s="464"/>
      <c r="BZ8" s="464"/>
      <c r="CA8" s="464"/>
      <c r="CB8" s="464"/>
      <c r="CC8" s="464"/>
      <c r="CD8" s="464"/>
      <c r="CE8" s="465"/>
    </row>
    <row r="9" spans="1:83" ht="13.5" customHeight="1">
      <c r="A9" s="128"/>
      <c r="B9" s="400" t="s">
        <v>154</v>
      </c>
      <c r="C9" s="400"/>
      <c r="D9" s="400"/>
      <c r="E9" s="400"/>
      <c r="F9" s="400"/>
      <c r="G9" s="130"/>
      <c r="H9" s="432" t="s">
        <v>155</v>
      </c>
      <c r="I9" s="392"/>
      <c r="J9" s="392"/>
      <c r="K9" s="392"/>
      <c r="L9" s="392"/>
      <c r="M9" s="392"/>
      <c r="N9" s="392"/>
      <c r="O9" s="392"/>
      <c r="P9" s="392"/>
      <c r="Q9" s="388"/>
      <c r="R9" s="432" t="s">
        <v>156</v>
      </c>
      <c r="S9" s="392"/>
      <c r="T9" s="392"/>
      <c r="U9" s="392"/>
      <c r="V9" s="392"/>
      <c r="W9" s="392"/>
      <c r="X9" s="392"/>
      <c r="Y9" s="392"/>
      <c r="Z9" s="392"/>
      <c r="AA9" s="392"/>
      <c r="AB9" s="392"/>
      <c r="AC9" s="392"/>
      <c r="AD9" s="392"/>
      <c r="AE9" s="388"/>
      <c r="AF9" s="432" t="s">
        <v>157</v>
      </c>
      <c r="AG9" s="392"/>
      <c r="AH9" s="392"/>
      <c r="AI9" s="392"/>
      <c r="AJ9" s="392"/>
      <c r="AK9" s="392"/>
      <c r="AL9" s="392"/>
      <c r="AM9" s="392"/>
      <c r="AN9" s="392"/>
      <c r="AO9" s="388"/>
      <c r="AP9" s="121"/>
      <c r="AQ9" s="131"/>
      <c r="AR9" s="435"/>
      <c r="AS9" s="435"/>
      <c r="AT9" s="435"/>
      <c r="AU9" s="435"/>
      <c r="AV9" s="435"/>
      <c r="AW9" s="133"/>
      <c r="AX9" s="141"/>
      <c r="AY9" s="581">
        <f>工事情報入力シート!C20</f>
        <v>0</v>
      </c>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2"/>
    </row>
    <row r="10" spans="1:83" ht="13.5" customHeight="1">
      <c r="A10" s="131"/>
      <c r="B10" s="434"/>
      <c r="C10" s="434"/>
      <c r="D10" s="434"/>
      <c r="E10" s="434"/>
      <c r="F10" s="434"/>
      <c r="G10" s="133"/>
      <c r="H10" s="433"/>
      <c r="I10" s="393"/>
      <c r="J10" s="393"/>
      <c r="K10" s="393"/>
      <c r="L10" s="393"/>
      <c r="M10" s="393"/>
      <c r="N10" s="393"/>
      <c r="O10" s="393"/>
      <c r="P10" s="393"/>
      <c r="Q10" s="389"/>
      <c r="R10" s="433"/>
      <c r="S10" s="393"/>
      <c r="T10" s="393"/>
      <c r="U10" s="393"/>
      <c r="V10" s="393"/>
      <c r="W10" s="393"/>
      <c r="X10" s="393"/>
      <c r="Y10" s="393"/>
      <c r="Z10" s="393"/>
      <c r="AA10" s="393"/>
      <c r="AB10" s="393"/>
      <c r="AC10" s="393"/>
      <c r="AD10" s="393"/>
      <c r="AE10" s="389"/>
      <c r="AF10" s="433"/>
      <c r="AG10" s="393"/>
      <c r="AH10" s="393"/>
      <c r="AI10" s="393"/>
      <c r="AJ10" s="393"/>
      <c r="AK10" s="393"/>
      <c r="AL10" s="393"/>
      <c r="AM10" s="393"/>
      <c r="AN10" s="393"/>
      <c r="AO10" s="389"/>
      <c r="AP10" s="122"/>
      <c r="AQ10" s="128"/>
      <c r="AR10" s="491" t="s">
        <v>159</v>
      </c>
      <c r="AS10" s="491"/>
      <c r="AT10" s="491"/>
      <c r="AU10" s="491"/>
      <c r="AV10" s="491"/>
      <c r="AW10" s="130"/>
      <c r="AX10" s="408">
        <f>工事情報入力シート!M7</f>
        <v>0</v>
      </c>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10"/>
    </row>
    <row r="11" spans="1:83" ht="13.5" customHeight="1">
      <c r="A11" s="131"/>
      <c r="B11" s="434"/>
      <c r="C11" s="434"/>
      <c r="D11" s="434"/>
      <c r="E11" s="434"/>
      <c r="F11" s="434"/>
      <c r="G11" s="133"/>
      <c r="H11" s="404" t="s">
        <v>486</v>
      </c>
      <c r="I11" s="405"/>
      <c r="J11" s="405"/>
      <c r="K11" s="405"/>
      <c r="L11" s="405"/>
      <c r="M11" s="405"/>
      <c r="N11" s="405"/>
      <c r="O11" s="392" t="s">
        <v>466</v>
      </c>
      <c r="P11" s="392"/>
      <c r="Q11" s="388"/>
      <c r="R11" s="436" t="s">
        <v>158</v>
      </c>
      <c r="S11" s="394"/>
      <c r="T11" s="394"/>
      <c r="U11" s="394"/>
      <c r="V11" s="394"/>
      <c r="W11" s="394">
        <v>4</v>
      </c>
      <c r="X11" s="394"/>
      <c r="Y11" s="394" t="s">
        <v>485</v>
      </c>
      <c r="Z11" s="394">
        <v>39378</v>
      </c>
      <c r="AA11" s="394"/>
      <c r="AB11" s="394"/>
      <c r="AC11" s="394"/>
      <c r="AD11" s="394"/>
      <c r="AE11" s="421" t="s">
        <v>463</v>
      </c>
      <c r="AF11" s="417" t="s">
        <v>468</v>
      </c>
      <c r="AG11" s="418"/>
      <c r="AH11" s="418"/>
      <c r="AI11" s="418" t="s">
        <v>116</v>
      </c>
      <c r="AJ11" s="418">
        <v>7</v>
      </c>
      <c r="AK11" s="418"/>
      <c r="AL11" s="418" t="s">
        <v>145</v>
      </c>
      <c r="AM11" s="418">
        <v>12</v>
      </c>
      <c r="AN11" s="418"/>
      <c r="AO11" s="437" t="s">
        <v>118</v>
      </c>
      <c r="AP11" s="122"/>
      <c r="AQ11" s="131"/>
      <c r="AR11" s="494"/>
      <c r="AS11" s="494"/>
      <c r="AT11" s="494"/>
      <c r="AU11" s="494"/>
      <c r="AV11" s="494"/>
      <c r="AW11" s="133"/>
      <c r="AX11" s="411"/>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3"/>
    </row>
    <row r="12" spans="1:83" ht="13.5" customHeight="1">
      <c r="A12" s="131"/>
      <c r="B12" s="434"/>
      <c r="C12" s="434"/>
      <c r="D12" s="434"/>
      <c r="E12" s="434"/>
      <c r="F12" s="434"/>
      <c r="G12" s="133"/>
      <c r="H12" s="406"/>
      <c r="I12" s="407"/>
      <c r="J12" s="407"/>
      <c r="K12" s="407"/>
      <c r="L12" s="407"/>
      <c r="M12" s="407"/>
      <c r="N12" s="407"/>
      <c r="O12" s="393"/>
      <c r="P12" s="393"/>
      <c r="Q12" s="389"/>
      <c r="R12" s="423" t="s">
        <v>160</v>
      </c>
      <c r="S12" s="395"/>
      <c r="T12" s="395"/>
      <c r="U12" s="395"/>
      <c r="V12" s="395"/>
      <c r="W12" s="395"/>
      <c r="X12" s="395"/>
      <c r="Y12" s="395"/>
      <c r="Z12" s="395"/>
      <c r="AA12" s="395"/>
      <c r="AB12" s="395"/>
      <c r="AC12" s="395"/>
      <c r="AD12" s="395"/>
      <c r="AE12" s="422"/>
      <c r="AF12" s="419"/>
      <c r="AG12" s="420"/>
      <c r="AH12" s="420"/>
      <c r="AI12" s="420"/>
      <c r="AJ12" s="420"/>
      <c r="AK12" s="420"/>
      <c r="AL12" s="420"/>
      <c r="AM12" s="420"/>
      <c r="AN12" s="420"/>
      <c r="AO12" s="439"/>
      <c r="AP12" s="121"/>
      <c r="AQ12" s="131"/>
      <c r="AR12" s="494"/>
      <c r="AS12" s="494"/>
      <c r="AT12" s="494"/>
      <c r="AU12" s="494"/>
      <c r="AV12" s="494"/>
      <c r="AW12" s="133"/>
      <c r="AX12" s="583"/>
      <c r="AY12" s="584"/>
      <c r="AZ12" s="584"/>
      <c r="BA12" s="584"/>
      <c r="BB12" s="584"/>
      <c r="BC12" s="584"/>
      <c r="BD12" s="584"/>
      <c r="BE12" s="584"/>
      <c r="BF12" s="584"/>
      <c r="BG12" s="584"/>
      <c r="BH12" s="584"/>
      <c r="BI12" s="584"/>
      <c r="BJ12" s="584"/>
      <c r="BK12" s="584"/>
      <c r="BL12" s="584"/>
      <c r="BM12" s="584"/>
      <c r="BN12" s="584"/>
      <c r="BO12" s="584"/>
      <c r="BP12" s="584"/>
      <c r="BQ12" s="584"/>
      <c r="BR12" s="584"/>
      <c r="BS12" s="584"/>
      <c r="BT12" s="584"/>
      <c r="BU12" s="584"/>
      <c r="BV12" s="584"/>
      <c r="BW12" s="584"/>
      <c r="BX12" s="584"/>
      <c r="BY12" s="584"/>
      <c r="BZ12" s="584"/>
      <c r="CA12" s="584"/>
      <c r="CB12" s="584"/>
      <c r="CC12" s="584"/>
      <c r="CD12" s="584"/>
      <c r="CE12" s="585"/>
    </row>
    <row r="13" spans="1:83" ht="13.5" customHeight="1">
      <c r="A13" s="131"/>
      <c r="B13" s="434"/>
      <c r="C13" s="434"/>
      <c r="D13" s="434"/>
      <c r="E13" s="434"/>
      <c r="F13" s="434"/>
      <c r="G13" s="133"/>
      <c r="H13" s="417"/>
      <c r="I13" s="418"/>
      <c r="J13" s="418"/>
      <c r="K13" s="418"/>
      <c r="L13" s="418"/>
      <c r="M13" s="418"/>
      <c r="N13" s="418"/>
      <c r="O13" s="392" t="s">
        <v>466</v>
      </c>
      <c r="P13" s="392"/>
      <c r="Q13" s="388"/>
      <c r="R13" s="436" t="s">
        <v>158</v>
      </c>
      <c r="S13" s="394"/>
      <c r="T13" s="394"/>
      <c r="U13" s="394"/>
      <c r="V13" s="394"/>
      <c r="W13" s="394"/>
      <c r="X13" s="394"/>
      <c r="Y13" s="394" t="s">
        <v>485</v>
      </c>
      <c r="Z13" s="394"/>
      <c r="AA13" s="394"/>
      <c r="AB13" s="394"/>
      <c r="AC13" s="394"/>
      <c r="AD13" s="394"/>
      <c r="AE13" s="421" t="s">
        <v>463</v>
      </c>
      <c r="AF13" s="417"/>
      <c r="AG13" s="418"/>
      <c r="AH13" s="418"/>
      <c r="AI13" s="418" t="s">
        <v>116</v>
      </c>
      <c r="AJ13" s="418"/>
      <c r="AK13" s="418"/>
      <c r="AL13" s="418" t="s">
        <v>145</v>
      </c>
      <c r="AM13" s="418"/>
      <c r="AN13" s="418"/>
      <c r="AO13" s="437" t="s">
        <v>118</v>
      </c>
      <c r="AP13" s="121"/>
      <c r="AQ13" s="135"/>
      <c r="AR13" s="505"/>
      <c r="AS13" s="505"/>
      <c r="AT13" s="505"/>
      <c r="AU13" s="505"/>
      <c r="AV13" s="505"/>
      <c r="AW13" s="136"/>
      <c r="AX13" s="586"/>
      <c r="AY13" s="587"/>
      <c r="AZ13" s="587"/>
      <c r="BA13" s="587"/>
      <c r="BB13" s="587"/>
      <c r="BC13" s="587"/>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8"/>
    </row>
    <row r="14" spans="1:83" ht="13.5" customHeight="1">
      <c r="A14" s="135"/>
      <c r="B14" s="435"/>
      <c r="C14" s="435"/>
      <c r="D14" s="435"/>
      <c r="E14" s="435"/>
      <c r="F14" s="435"/>
      <c r="G14" s="136"/>
      <c r="H14" s="419"/>
      <c r="I14" s="420"/>
      <c r="J14" s="420"/>
      <c r="K14" s="420"/>
      <c r="L14" s="420"/>
      <c r="M14" s="420"/>
      <c r="N14" s="420"/>
      <c r="O14" s="393"/>
      <c r="P14" s="393"/>
      <c r="Q14" s="389"/>
      <c r="R14" s="423" t="s">
        <v>160</v>
      </c>
      <c r="S14" s="395"/>
      <c r="T14" s="395"/>
      <c r="U14" s="395"/>
      <c r="V14" s="395"/>
      <c r="W14" s="395"/>
      <c r="X14" s="395"/>
      <c r="Y14" s="395"/>
      <c r="Z14" s="395"/>
      <c r="AA14" s="395"/>
      <c r="AB14" s="395"/>
      <c r="AC14" s="395"/>
      <c r="AD14" s="395"/>
      <c r="AE14" s="422"/>
      <c r="AF14" s="419"/>
      <c r="AG14" s="420"/>
      <c r="AH14" s="420"/>
      <c r="AI14" s="420"/>
      <c r="AJ14" s="420"/>
      <c r="AK14" s="420"/>
      <c r="AL14" s="420"/>
      <c r="AM14" s="420"/>
      <c r="AN14" s="420"/>
      <c r="AO14" s="439"/>
      <c r="AP14" s="121"/>
      <c r="AQ14" s="128"/>
      <c r="AR14" s="401" t="s">
        <v>129</v>
      </c>
      <c r="AS14" s="401"/>
      <c r="AT14" s="401"/>
      <c r="AU14" s="401"/>
      <c r="AV14" s="401"/>
      <c r="AW14" s="130"/>
      <c r="AX14" s="124" t="s">
        <v>520</v>
      </c>
      <c r="AZ14" s="418" t="s">
        <v>252</v>
      </c>
      <c r="BA14" s="418"/>
      <c r="BB14" s="460">
        <f>工事情報入力シート!E24</f>
        <v>0</v>
      </c>
      <c r="BC14" s="460"/>
      <c r="BD14" s="124" t="s">
        <v>116</v>
      </c>
      <c r="BE14" s="460">
        <f>工事情報入力シート!G24</f>
        <v>0</v>
      </c>
      <c r="BF14" s="460"/>
      <c r="BG14" s="124" t="s">
        <v>145</v>
      </c>
      <c r="BH14" s="460">
        <f>工事情報入力シート!I24</f>
        <v>0</v>
      </c>
      <c r="BI14" s="460"/>
      <c r="BJ14" s="418" t="s">
        <v>118</v>
      </c>
      <c r="BK14" s="437"/>
      <c r="BL14" s="128"/>
      <c r="BM14" s="401" t="s">
        <v>162</v>
      </c>
      <c r="BN14" s="401"/>
      <c r="BO14" s="401"/>
      <c r="BP14" s="401"/>
      <c r="BQ14" s="401"/>
      <c r="BR14" s="130"/>
      <c r="BS14" s="417" t="s">
        <v>252</v>
      </c>
      <c r="BT14" s="418"/>
      <c r="BU14" s="460">
        <f>工事情報入力シート!E23</f>
        <v>0</v>
      </c>
      <c r="BV14" s="460"/>
      <c r="BW14" s="145"/>
      <c r="BX14" s="460">
        <f>工事情報入力シート!G23</f>
        <v>0</v>
      </c>
      <c r="BY14" s="460"/>
      <c r="BZ14" s="418" t="s">
        <v>145</v>
      </c>
      <c r="CA14" s="418"/>
      <c r="CB14" s="460">
        <f>工事情報入力シート!I23</f>
        <v>0</v>
      </c>
      <c r="CC14" s="460"/>
      <c r="CD14" s="418" t="s">
        <v>118</v>
      </c>
      <c r="CE14" s="437"/>
    </row>
    <row r="15" spans="1:83" ht="13.5" customHeight="1">
      <c r="A15" s="146"/>
      <c r="B15" s="129"/>
      <c r="C15" s="129"/>
      <c r="D15" s="129"/>
      <c r="E15" s="129"/>
      <c r="F15" s="129"/>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21"/>
      <c r="AQ15" s="131"/>
      <c r="AR15" s="402"/>
      <c r="AS15" s="402"/>
      <c r="AT15" s="402"/>
      <c r="AU15" s="402"/>
      <c r="AV15" s="402"/>
      <c r="AW15" s="133"/>
      <c r="BL15" s="131"/>
      <c r="BM15" s="402"/>
      <c r="BN15" s="402"/>
      <c r="BO15" s="402"/>
      <c r="BP15" s="402"/>
      <c r="BQ15" s="402"/>
      <c r="BR15" s="133"/>
      <c r="BS15" s="589"/>
      <c r="BT15" s="450"/>
      <c r="BU15" s="461"/>
      <c r="BV15" s="461"/>
      <c r="BW15" s="124" t="s">
        <v>116</v>
      </c>
      <c r="BX15" s="461"/>
      <c r="BY15" s="461"/>
      <c r="BZ15" s="450"/>
      <c r="CA15" s="450"/>
      <c r="CB15" s="461"/>
      <c r="CC15" s="461"/>
      <c r="CD15" s="450"/>
      <c r="CE15" s="438"/>
    </row>
    <row r="16" spans="1:83" ht="13.5" customHeight="1">
      <c r="A16" s="128"/>
      <c r="B16" s="424" t="s">
        <v>159</v>
      </c>
      <c r="C16" s="424"/>
      <c r="D16" s="424"/>
      <c r="E16" s="424"/>
      <c r="F16" s="424"/>
      <c r="G16" s="130"/>
      <c r="H16" s="590">
        <f>工事情報入力シート!M7</f>
        <v>0</v>
      </c>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2"/>
      <c r="AP16" s="121"/>
      <c r="AQ16" s="135"/>
      <c r="AR16" s="403"/>
      <c r="AS16" s="403"/>
      <c r="AT16" s="403"/>
      <c r="AU16" s="403"/>
      <c r="AV16" s="403"/>
      <c r="AW16" s="136"/>
      <c r="AX16" s="124" t="s">
        <v>521</v>
      </c>
      <c r="AZ16" s="420" t="s">
        <v>252</v>
      </c>
      <c r="BA16" s="420"/>
      <c r="BB16" s="462">
        <f>工事情報入力シート!E25</f>
        <v>0</v>
      </c>
      <c r="BC16" s="462"/>
      <c r="BD16" s="124" t="s">
        <v>116</v>
      </c>
      <c r="BE16" s="462">
        <f>工事情報入力シート!G25</f>
        <v>0</v>
      </c>
      <c r="BF16" s="462"/>
      <c r="BG16" s="124" t="s">
        <v>145</v>
      </c>
      <c r="BH16" s="462">
        <f>工事情報入力シート!I25</f>
        <v>0</v>
      </c>
      <c r="BI16" s="462"/>
      <c r="BJ16" s="420" t="s">
        <v>118</v>
      </c>
      <c r="BK16" s="439"/>
      <c r="BL16" s="135"/>
      <c r="BM16" s="403"/>
      <c r="BN16" s="403"/>
      <c r="BO16" s="403"/>
      <c r="BP16" s="403"/>
      <c r="BQ16" s="403"/>
      <c r="BR16" s="136"/>
      <c r="BS16" s="419"/>
      <c r="BT16" s="420"/>
      <c r="BU16" s="462"/>
      <c r="BV16" s="462"/>
      <c r="BW16" s="147"/>
      <c r="BX16" s="462"/>
      <c r="BY16" s="462"/>
      <c r="BZ16" s="420"/>
      <c r="CA16" s="420"/>
      <c r="CB16" s="462"/>
      <c r="CC16" s="462"/>
      <c r="CD16" s="420"/>
      <c r="CE16" s="439"/>
    </row>
    <row r="17" spans="1:83" ht="13.5" customHeight="1">
      <c r="A17" s="131"/>
      <c r="B17" s="425"/>
      <c r="C17" s="425"/>
      <c r="D17" s="425"/>
      <c r="E17" s="425"/>
      <c r="F17" s="425"/>
      <c r="G17" s="133"/>
      <c r="H17" s="593"/>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5"/>
      <c r="AP17" s="121"/>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row>
    <row r="18" spans="1:83" ht="13.5" customHeight="1">
      <c r="A18" s="135"/>
      <c r="B18" s="426"/>
      <c r="C18" s="426"/>
      <c r="D18" s="426"/>
      <c r="E18" s="426"/>
      <c r="F18" s="426"/>
      <c r="G18" s="136"/>
      <c r="H18" s="474"/>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6"/>
      <c r="AP18" s="121"/>
      <c r="AQ18" s="128"/>
      <c r="AR18" s="400" t="s">
        <v>154</v>
      </c>
      <c r="AS18" s="400"/>
      <c r="AT18" s="400"/>
      <c r="AU18" s="400"/>
      <c r="AV18" s="400"/>
      <c r="AW18" s="130"/>
      <c r="AX18" s="432" t="s">
        <v>163</v>
      </c>
      <c r="AY18" s="392"/>
      <c r="AZ18" s="392"/>
      <c r="BA18" s="392"/>
      <c r="BB18" s="392"/>
      <c r="BC18" s="392"/>
      <c r="BD18" s="392"/>
      <c r="BE18" s="392"/>
      <c r="BF18" s="392"/>
      <c r="BG18" s="388"/>
      <c r="BH18" s="432" t="s">
        <v>156</v>
      </c>
      <c r="BI18" s="392"/>
      <c r="BJ18" s="392"/>
      <c r="BK18" s="392"/>
      <c r="BL18" s="392"/>
      <c r="BM18" s="392"/>
      <c r="BN18" s="392"/>
      <c r="BO18" s="392"/>
      <c r="BP18" s="392"/>
      <c r="BQ18" s="392"/>
      <c r="BR18" s="392"/>
      <c r="BS18" s="392"/>
      <c r="BT18" s="392"/>
      <c r="BU18" s="388"/>
      <c r="BV18" s="432" t="s">
        <v>157</v>
      </c>
      <c r="BW18" s="392"/>
      <c r="BX18" s="392"/>
      <c r="BY18" s="392"/>
      <c r="BZ18" s="392"/>
      <c r="CA18" s="392"/>
      <c r="CB18" s="392"/>
      <c r="CC18" s="392"/>
      <c r="CD18" s="392"/>
      <c r="CE18" s="388"/>
    </row>
    <row r="19" spans="1:83" ht="13.5" customHeight="1">
      <c r="A19" s="128"/>
      <c r="B19" s="424" t="s">
        <v>164</v>
      </c>
      <c r="C19" s="424"/>
      <c r="D19" s="424"/>
      <c r="E19" s="424"/>
      <c r="F19" s="424"/>
      <c r="G19" s="130"/>
      <c r="H19" s="590">
        <f>工事情報入力シート!C7</f>
        <v>0</v>
      </c>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2"/>
      <c r="AP19" s="121"/>
      <c r="AQ19" s="131"/>
      <c r="AR19" s="434"/>
      <c r="AS19" s="434"/>
      <c r="AT19" s="434"/>
      <c r="AU19" s="434"/>
      <c r="AV19" s="434"/>
      <c r="AW19" s="133"/>
      <c r="AX19" s="433"/>
      <c r="AY19" s="393"/>
      <c r="AZ19" s="393"/>
      <c r="BA19" s="393"/>
      <c r="BB19" s="393"/>
      <c r="BC19" s="393"/>
      <c r="BD19" s="393"/>
      <c r="BE19" s="393"/>
      <c r="BF19" s="393"/>
      <c r="BG19" s="389"/>
      <c r="BH19" s="433"/>
      <c r="BI19" s="393"/>
      <c r="BJ19" s="393"/>
      <c r="BK19" s="393"/>
      <c r="BL19" s="393"/>
      <c r="BM19" s="393"/>
      <c r="BN19" s="393"/>
      <c r="BO19" s="393"/>
      <c r="BP19" s="393"/>
      <c r="BQ19" s="393"/>
      <c r="BR19" s="393"/>
      <c r="BS19" s="393"/>
      <c r="BT19" s="393"/>
      <c r="BU19" s="389"/>
      <c r="BV19" s="433"/>
      <c r="BW19" s="393"/>
      <c r="BX19" s="393"/>
      <c r="BY19" s="393"/>
      <c r="BZ19" s="393"/>
      <c r="CA19" s="393"/>
      <c r="CB19" s="393"/>
      <c r="CC19" s="393"/>
      <c r="CD19" s="393"/>
      <c r="CE19" s="389"/>
    </row>
    <row r="20" spans="1:83" ht="13.5" customHeight="1">
      <c r="A20" s="131"/>
      <c r="B20" s="425"/>
      <c r="C20" s="425"/>
      <c r="D20" s="425"/>
      <c r="E20" s="425"/>
      <c r="F20" s="425"/>
      <c r="G20" s="133"/>
      <c r="H20" s="131" t="s">
        <v>253</v>
      </c>
      <c r="I20" s="449">
        <f>工事情報入力シート!C9</f>
        <v>0</v>
      </c>
      <c r="J20" s="449"/>
      <c r="K20" s="449"/>
      <c r="L20" s="449"/>
      <c r="M20" s="449"/>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33"/>
      <c r="AP20" s="152"/>
      <c r="AQ20" s="131"/>
      <c r="AR20" s="434"/>
      <c r="AS20" s="434"/>
      <c r="AT20" s="434"/>
      <c r="AU20" s="434"/>
      <c r="AV20" s="434"/>
      <c r="AW20" s="133"/>
      <c r="AX20" s="428"/>
      <c r="AY20" s="429"/>
      <c r="AZ20" s="429"/>
      <c r="BA20" s="429"/>
      <c r="BB20" s="429"/>
      <c r="BC20" s="429"/>
      <c r="BD20" s="429"/>
      <c r="BE20" s="392" t="s">
        <v>465</v>
      </c>
      <c r="BF20" s="392"/>
      <c r="BG20" s="388"/>
      <c r="BH20" s="436" t="s">
        <v>158</v>
      </c>
      <c r="BI20" s="394"/>
      <c r="BJ20" s="394"/>
      <c r="BK20" s="394"/>
      <c r="BL20" s="394"/>
      <c r="BM20" s="394"/>
      <c r="BN20" s="394"/>
      <c r="BO20" s="394" t="s">
        <v>462</v>
      </c>
      <c r="BP20" s="394"/>
      <c r="BQ20" s="466">
        <f>工事情報入力シート!N16</f>
        <v>0</v>
      </c>
      <c r="BR20" s="466"/>
      <c r="BS20" s="466"/>
      <c r="BT20" s="466"/>
      <c r="BU20" s="421" t="s">
        <v>463</v>
      </c>
      <c r="BV20" s="442">
        <f>工事情報入力シート!M17</f>
        <v>0</v>
      </c>
      <c r="BW20" s="443"/>
      <c r="BX20" s="443"/>
      <c r="BY20" s="392" t="s">
        <v>116</v>
      </c>
      <c r="BZ20" s="440">
        <f>工事情報入力シート!Q17</f>
        <v>0</v>
      </c>
      <c r="CA20" s="440"/>
      <c r="CB20" s="392" t="s">
        <v>145</v>
      </c>
      <c r="CC20" s="440">
        <f>工事情報入力シート!S17</f>
        <v>0</v>
      </c>
      <c r="CD20" s="440"/>
      <c r="CE20" s="388" t="s">
        <v>118</v>
      </c>
    </row>
    <row r="21" spans="1:83" ht="13.5" customHeight="1">
      <c r="A21" s="135"/>
      <c r="B21" s="426"/>
      <c r="C21" s="426"/>
      <c r="D21" s="426"/>
      <c r="E21" s="426"/>
      <c r="F21" s="426"/>
      <c r="G21" s="136"/>
      <c r="H21" s="446">
        <f>工事情報入力シート!C11</f>
        <v>0</v>
      </c>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8"/>
      <c r="AP21" s="152"/>
      <c r="AQ21" s="131"/>
      <c r="AR21" s="434"/>
      <c r="AS21" s="434"/>
      <c r="AT21" s="434"/>
      <c r="AU21" s="434"/>
      <c r="AV21" s="434"/>
      <c r="AW21" s="133"/>
      <c r="AX21" s="430"/>
      <c r="AY21" s="431"/>
      <c r="AZ21" s="431"/>
      <c r="BA21" s="431"/>
      <c r="BB21" s="431"/>
      <c r="BC21" s="431"/>
      <c r="BD21" s="431"/>
      <c r="BE21" s="393"/>
      <c r="BF21" s="393"/>
      <c r="BG21" s="389"/>
      <c r="BH21" s="423" t="s">
        <v>160</v>
      </c>
      <c r="BI21" s="395"/>
      <c r="BJ21" s="395"/>
      <c r="BK21" s="395"/>
      <c r="BL21" s="395"/>
      <c r="BM21" s="395"/>
      <c r="BN21" s="395"/>
      <c r="BO21" s="395"/>
      <c r="BP21" s="395"/>
      <c r="BQ21" s="467"/>
      <c r="BR21" s="467"/>
      <c r="BS21" s="467"/>
      <c r="BT21" s="467"/>
      <c r="BU21" s="422"/>
      <c r="BV21" s="444"/>
      <c r="BW21" s="445"/>
      <c r="BX21" s="445"/>
      <c r="BY21" s="393"/>
      <c r="BZ21" s="441"/>
      <c r="CA21" s="441"/>
      <c r="CB21" s="393"/>
      <c r="CC21" s="441"/>
      <c r="CD21" s="441"/>
      <c r="CE21" s="389"/>
    </row>
    <row r="22" spans="1:83" ht="13.5" customHeight="1">
      <c r="A22" s="131"/>
      <c r="B22" s="401" t="s">
        <v>129</v>
      </c>
      <c r="C22" s="401"/>
      <c r="D22" s="401"/>
      <c r="E22" s="401"/>
      <c r="F22" s="401"/>
      <c r="G22" s="133"/>
      <c r="H22" s="417" t="s">
        <v>520</v>
      </c>
      <c r="I22" s="418"/>
      <c r="J22" s="418" t="s">
        <v>252</v>
      </c>
      <c r="K22" s="418"/>
      <c r="L22" s="468">
        <f>工事情報入力シート!O10</f>
        <v>0</v>
      </c>
      <c r="M22" s="468"/>
      <c r="N22" s="145" t="s">
        <v>116</v>
      </c>
      <c r="O22" s="468">
        <f>工事情報入力シート!Q10</f>
        <v>0</v>
      </c>
      <c r="P22" s="468"/>
      <c r="Q22" s="145" t="s">
        <v>145</v>
      </c>
      <c r="R22" s="468">
        <f>工事情報入力シート!S10</f>
        <v>0</v>
      </c>
      <c r="S22" s="468"/>
      <c r="T22" s="418" t="s">
        <v>118</v>
      </c>
      <c r="U22" s="437"/>
      <c r="V22" s="153"/>
      <c r="W22" s="401" t="s">
        <v>162</v>
      </c>
      <c r="X22" s="401"/>
      <c r="Y22" s="401"/>
      <c r="Z22" s="401"/>
      <c r="AA22" s="401"/>
      <c r="AB22" s="130"/>
      <c r="AC22" s="417"/>
      <c r="AD22" s="418"/>
      <c r="AE22" s="418" t="s">
        <v>252</v>
      </c>
      <c r="AF22" s="418"/>
      <c r="AG22" s="468">
        <f>工事情報入力シート!O9</f>
        <v>0</v>
      </c>
      <c r="AH22" s="468"/>
      <c r="AI22" s="418" t="s">
        <v>116</v>
      </c>
      <c r="AJ22" s="468">
        <f>工事情報入力シート!Q9</f>
        <v>0</v>
      </c>
      <c r="AK22" s="468"/>
      <c r="AL22" s="145"/>
      <c r="AM22" s="468">
        <f>工事情報入力シート!S9</f>
        <v>0</v>
      </c>
      <c r="AN22" s="468"/>
      <c r="AO22" s="437" t="s">
        <v>118</v>
      </c>
      <c r="AP22" s="152"/>
      <c r="AQ22" s="131"/>
      <c r="AR22" s="434"/>
      <c r="AS22" s="434"/>
      <c r="AT22" s="434"/>
      <c r="AU22" s="434"/>
      <c r="AV22" s="434"/>
      <c r="AW22" s="133"/>
      <c r="AX22" s="432"/>
      <c r="AY22" s="392"/>
      <c r="AZ22" s="392"/>
      <c r="BA22" s="392"/>
      <c r="BB22" s="392"/>
      <c r="BC22" s="392"/>
      <c r="BD22" s="392"/>
      <c r="BE22" s="392" t="s">
        <v>465</v>
      </c>
      <c r="BF22" s="392"/>
      <c r="BG22" s="388"/>
      <c r="BH22" s="436" t="s">
        <v>158</v>
      </c>
      <c r="BI22" s="394"/>
      <c r="BJ22" s="394"/>
      <c r="BK22" s="394"/>
      <c r="BL22" s="394"/>
      <c r="BM22" s="394"/>
      <c r="BN22" s="394"/>
      <c r="BO22" s="394" t="s">
        <v>464</v>
      </c>
      <c r="BP22" s="394"/>
      <c r="BQ22" s="394"/>
      <c r="BR22" s="394"/>
      <c r="BS22" s="394"/>
      <c r="BT22" s="394"/>
      <c r="BU22" s="421" t="s">
        <v>463</v>
      </c>
      <c r="BV22" s="428"/>
      <c r="BW22" s="429"/>
      <c r="BX22" s="429"/>
      <c r="BY22" s="392" t="s">
        <v>116</v>
      </c>
      <c r="BZ22" s="390"/>
      <c r="CA22" s="390"/>
      <c r="CB22" s="392" t="s">
        <v>145</v>
      </c>
      <c r="CC22" s="390"/>
      <c r="CD22" s="390"/>
      <c r="CE22" s="388" t="s">
        <v>118</v>
      </c>
    </row>
    <row r="23" spans="1:83" ht="13.5" customHeight="1">
      <c r="A23" s="131"/>
      <c r="B23" s="402"/>
      <c r="C23" s="402"/>
      <c r="D23" s="402"/>
      <c r="E23" s="402"/>
      <c r="F23" s="402"/>
      <c r="G23" s="133"/>
      <c r="H23" s="154"/>
      <c r="U23" s="155"/>
      <c r="V23" s="156"/>
      <c r="W23" s="402"/>
      <c r="X23" s="402"/>
      <c r="Y23" s="402"/>
      <c r="Z23" s="402"/>
      <c r="AA23" s="402"/>
      <c r="AB23" s="133"/>
      <c r="AC23" s="589"/>
      <c r="AD23" s="450"/>
      <c r="AE23" s="450"/>
      <c r="AF23" s="450"/>
      <c r="AG23" s="470"/>
      <c r="AH23" s="470"/>
      <c r="AI23" s="450"/>
      <c r="AJ23" s="470"/>
      <c r="AK23" s="470"/>
      <c r="AL23" s="124" t="s">
        <v>145</v>
      </c>
      <c r="AM23" s="470"/>
      <c r="AN23" s="470"/>
      <c r="AO23" s="438"/>
      <c r="AP23" s="123"/>
      <c r="AQ23" s="135"/>
      <c r="AR23" s="435"/>
      <c r="AS23" s="435"/>
      <c r="AT23" s="435"/>
      <c r="AU23" s="435"/>
      <c r="AV23" s="435"/>
      <c r="AW23" s="136"/>
      <c r="AX23" s="433"/>
      <c r="AY23" s="393"/>
      <c r="AZ23" s="393"/>
      <c r="BA23" s="393"/>
      <c r="BB23" s="393"/>
      <c r="BC23" s="393"/>
      <c r="BD23" s="393"/>
      <c r="BE23" s="393"/>
      <c r="BF23" s="393"/>
      <c r="BG23" s="389"/>
      <c r="BH23" s="423" t="s">
        <v>160</v>
      </c>
      <c r="BI23" s="395"/>
      <c r="BJ23" s="395"/>
      <c r="BK23" s="395"/>
      <c r="BL23" s="395"/>
      <c r="BM23" s="395"/>
      <c r="BN23" s="395"/>
      <c r="BO23" s="395"/>
      <c r="BP23" s="395"/>
      <c r="BQ23" s="395"/>
      <c r="BR23" s="395"/>
      <c r="BS23" s="395"/>
      <c r="BT23" s="395"/>
      <c r="BU23" s="422"/>
      <c r="BV23" s="430"/>
      <c r="BW23" s="431"/>
      <c r="BX23" s="431"/>
      <c r="BY23" s="393"/>
      <c r="BZ23" s="391"/>
      <c r="CA23" s="391"/>
      <c r="CB23" s="393"/>
      <c r="CC23" s="391"/>
      <c r="CD23" s="391"/>
      <c r="CE23" s="389"/>
    </row>
    <row r="24" spans="1:83" ht="13.5" customHeight="1">
      <c r="A24" s="135"/>
      <c r="B24" s="403"/>
      <c r="C24" s="403"/>
      <c r="D24" s="403"/>
      <c r="E24" s="403"/>
      <c r="F24" s="403"/>
      <c r="G24" s="136"/>
      <c r="H24" s="419" t="s">
        <v>521</v>
      </c>
      <c r="I24" s="420"/>
      <c r="J24" s="420" t="s">
        <v>252</v>
      </c>
      <c r="K24" s="420"/>
      <c r="L24" s="469">
        <f>工事情報入力シート!O11</f>
        <v>0</v>
      </c>
      <c r="M24" s="469"/>
      <c r="N24" s="147" t="s">
        <v>116</v>
      </c>
      <c r="O24" s="469">
        <f>工事情報入力シート!Q11</f>
        <v>0</v>
      </c>
      <c r="P24" s="469"/>
      <c r="Q24" s="147" t="s">
        <v>145</v>
      </c>
      <c r="R24" s="469">
        <f>工事情報入力シート!S11</f>
        <v>0</v>
      </c>
      <c r="S24" s="469"/>
      <c r="T24" s="420" t="s">
        <v>118</v>
      </c>
      <c r="U24" s="439"/>
      <c r="V24" s="157"/>
      <c r="W24" s="403"/>
      <c r="X24" s="403"/>
      <c r="Y24" s="403"/>
      <c r="Z24" s="403"/>
      <c r="AA24" s="403"/>
      <c r="AB24" s="136"/>
      <c r="AC24" s="419"/>
      <c r="AD24" s="420"/>
      <c r="AE24" s="420"/>
      <c r="AF24" s="420"/>
      <c r="AG24" s="469"/>
      <c r="AH24" s="469"/>
      <c r="AI24" s="420"/>
      <c r="AJ24" s="469"/>
      <c r="AK24" s="469"/>
      <c r="AL24" s="147"/>
      <c r="AM24" s="469"/>
      <c r="AN24" s="469"/>
      <c r="AO24" s="439"/>
      <c r="AP24" s="123"/>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row>
    <row r="25" spans="1:83" ht="13.5" customHeight="1">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3"/>
      <c r="AQ25" s="128"/>
      <c r="AR25" s="479" t="s">
        <v>165</v>
      </c>
      <c r="AS25" s="479"/>
      <c r="AT25" s="479"/>
      <c r="AU25" s="479"/>
      <c r="AV25" s="479"/>
      <c r="AW25" s="130"/>
      <c r="AX25" s="139" t="s">
        <v>100</v>
      </c>
      <c r="AY25" s="479" t="s">
        <v>166</v>
      </c>
      <c r="AZ25" s="479"/>
      <c r="BA25" s="479"/>
      <c r="BB25" s="479"/>
      <c r="BC25" s="140"/>
      <c r="BD25" s="479" t="s">
        <v>167</v>
      </c>
      <c r="BE25" s="479"/>
      <c r="BF25" s="479"/>
      <c r="BG25" s="479"/>
      <c r="BH25" s="479"/>
      <c r="BI25" s="479"/>
      <c r="BJ25" s="479"/>
      <c r="BK25" s="479"/>
      <c r="BL25" s="479"/>
      <c r="BM25" s="479"/>
      <c r="BN25" s="482" t="s">
        <v>168</v>
      </c>
      <c r="BO25" s="482"/>
      <c r="BP25" s="482"/>
      <c r="BQ25" s="482"/>
      <c r="BR25" s="482"/>
      <c r="BS25" s="482"/>
      <c r="BT25" s="482"/>
      <c r="BU25" s="482"/>
      <c r="BV25" s="482"/>
      <c r="BW25" s="479" t="s">
        <v>169</v>
      </c>
      <c r="BX25" s="479"/>
      <c r="BY25" s="479"/>
      <c r="BZ25" s="479"/>
      <c r="CA25" s="479"/>
      <c r="CB25" s="479"/>
      <c r="CC25" s="479"/>
      <c r="CD25" s="479"/>
      <c r="CE25" s="483"/>
    </row>
    <row r="26" spans="1:83" ht="13.5" customHeight="1">
      <c r="A26" s="128"/>
      <c r="B26" s="400" t="s">
        <v>170</v>
      </c>
      <c r="C26" s="400"/>
      <c r="D26" s="400"/>
      <c r="E26" s="400"/>
      <c r="F26" s="400"/>
      <c r="G26" s="130"/>
      <c r="H26" s="138" t="s">
        <v>100</v>
      </c>
      <c r="I26" s="401" t="s">
        <v>171</v>
      </c>
      <c r="J26" s="401"/>
      <c r="K26" s="401"/>
      <c r="L26" s="401"/>
      <c r="M26" s="140"/>
      <c r="N26" s="432" t="s">
        <v>172</v>
      </c>
      <c r="O26" s="392"/>
      <c r="P26" s="392"/>
      <c r="Q26" s="392"/>
      <c r="R26" s="392"/>
      <c r="S26" s="392"/>
      <c r="T26" s="392"/>
      <c r="U26" s="392"/>
      <c r="V26" s="392"/>
      <c r="W26" s="392"/>
      <c r="X26" s="392"/>
      <c r="Y26" s="392"/>
      <c r="Z26" s="392"/>
      <c r="AA26" s="392"/>
      <c r="AB26" s="388"/>
      <c r="AC26" s="432" t="s">
        <v>173</v>
      </c>
      <c r="AD26" s="392"/>
      <c r="AE26" s="392"/>
      <c r="AF26" s="392"/>
      <c r="AG26" s="392"/>
      <c r="AH26" s="392"/>
      <c r="AI26" s="392"/>
      <c r="AJ26" s="392"/>
      <c r="AK26" s="392"/>
      <c r="AL26" s="392"/>
      <c r="AM26" s="392"/>
      <c r="AN26" s="392"/>
      <c r="AO26" s="388"/>
      <c r="AP26" s="121"/>
      <c r="AQ26" s="131"/>
      <c r="AR26" s="480"/>
      <c r="AS26" s="480"/>
      <c r="AT26" s="480"/>
      <c r="AU26" s="480"/>
      <c r="AV26" s="480"/>
      <c r="AW26" s="133"/>
      <c r="AX26" s="122"/>
      <c r="AY26" s="480"/>
      <c r="AZ26" s="480"/>
      <c r="BA26" s="480"/>
      <c r="BB26" s="480"/>
      <c r="BC26" s="158"/>
      <c r="BD26" s="481"/>
      <c r="BE26" s="481"/>
      <c r="BF26" s="481"/>
      <c r="BG26" s="481"/>
      <c r="BH26" s="481"/>
      <c r="BI26" s="481"/>
      <c r="BJ26" s="481"/>
      <c r="BK26" s="481"/>
      <c r="BL26" s="481"/>
      <c r="BM26" s="481"/>
      <c r="BN26" s="482"/>
      <c r="BO26" s="482"/>
      <c r="BP26" s="482"/>
      <c r="BQ26" s="482"/>
      <c r="BR26" s="482"/>
      <c r="BS26" s="482"/>
      <c r="BT26" s="482"/>
      <c r="BU26" s="482"/>
      <c r="BV26" s="482"/>
      <c r="BW26" s="481"/>
      <c r="BX26" s="481"/>
      <c r="BY26" s="481"/>
      <c r="BZ26" s="481"/>
      <c r="CA26" s="481"/>
      <c r="CB26" s="481"/>
      <c r="CC26" s="481"/>
      <c r="CD26" s="481"/>
      <c r="CE26" s="484"/>
    </row>
    <row r="27" spans="1:83" ht="13.5" customHeight="1">
      <c r="A27" s="131"/>
      <c r="B27" s="434"/>
      <c r="C27" s="434"/>
      <c r="D27" s="434"/>
      <c r="E27" s="434"/>
      <c r="F27" s="434"/>
      <c r="G27" s="133"/>
      <c r="H27" s="143"/>
      <c r="I27" s="403"/>
      <c r="J27" s="403"/>
      <c r="K27" s="403"/>
      <c r="L27" s="403"/>
      <c r="M27" s="144"/>
      <c r="N27" s="433"/>
      <c r="O27" s="393"/>
      <c r="P27" s="393"/>
      <c r="Q27" s="393"/>
      <c r="R27" s="393"/>
      <c r="S27" s="393"/>
      <c r="T27" s="393"/>
      <c r="U27" s="393"/>
      <c r="V27" s="393"/>
      <c r="W27" s="393"/>
      <c r="X27" s="393"/>
      <c r="Y27" s="393"/>
      <c r="Z27" s="393"/>
      <c r="AA27" s="393"/>
      <c r="AB27" s="389"/>
      <c r="AC27" s="433"/>
      <c r="AD27" s="393"/>
      <c r="AE27" s="393"/>
      <c r="AF27" s="393"/>
      <c r="AG27" s="393"/>
      <c r="AH27" s="393"/>
      <c r="AI27" s="393"/>
      <c r="AJ27" s="393"/>
      <c r="AK27" s="393"/>
      <c r="AL27" s="393"/>
      <c r="AM27" s="393"/>
      <c r="AN27" s="393"/>
      <c r="AO27" s="389"/>
      <c r="AP27" s="122"/>
      <c r="AQ27" s="131"/>
      <c r="AR27" s="480"/>
      <c r="AS27" s="480"/>
      <c r="AT27" s="480"/>
      <c r="AU27" s="480"/>
      <c r="AV27" s="480"/>
      <c r="AW27" s="133"/>
      <c r="AX27" s="121"/>
      <c r="AY27" s="480"/>
      <c r="AZ27" s="480"/>
      <c r="BA27" s="480"/>
      <c r="BB27" s="480"/>
      <c r="BC27" s="133"/>
      <c r="BD27" s="485" t="s">
        <v>174</v>
      </c>
      <c r="BE27" s="485"/>
      <c r="BF27" s="485"/>
      <c r="BG27" s="485"/>
      <c r="BH27" s="485"/>
      <c r="BI27" s="485"/>
      <c r="BJ27" s="485"/>
      <c r="BK27" s="485"/>
      <c r="BL27" s="485"/>
      <c r="BM27" s="485"/>
      <c r="BN27" s="489" t="s">
        <v>174</v>
      </c>
      <c r="BO27" s="489"/>
      <c r="BP27" s="489"/>
      <c r="BQ27" s="489"/>
      <c r="BR27" s="489"/>
      <c r="BS27" s="489"/>
      <c r="BT27" s="489"/>
      <c r="BU27" s="489"/>
      <c r="BV27" s="489"/>
      <c r="BW27" s="485" t="s">
        <v>174</v>
      </c>
      <c r="BX27" s="485"/>
      <c r="BY27" s="485"/>
      <c r="BZ27" s="485"/>
      <c r="CA27" s="485"/>
      <c r="CB27" s="485"/>
      <c r="CC27" s="485"/>
      <c r="CD27" s="485"/>
      <c r="CE27" s="486"/>
    </row>
    <row r="28" spans="1:83" ht="13.5" customHeight="1">
      <c r="A28" s="131"/>
      <c r="B28" s="434"/>
      <c r="C28" s="434"/>
      <c r="D28" s="434"/>
      <c r="E28" s="434"/>
      <c r="F28" s="434"/>
      <c r="G28" s="133"/>
      <c r="H28" s="128"/>
      <c r="I28" s="401" t="s">
        <v>175</v>
      </c>
      <c r="J28" s="401"/>
      <c r="K28" s="401"/>
      <c r="L28" s="401"/>
      <c r="M28" s="130"/>
      <c r="N28" s="471" t="s">
        <v>149</v>
      </c>
      <c r="O28" s="472"/>
      <c r="P28" s="472"/>
      <c r="Q28" s="472"/>
      <c r="R28" s="472"/>
      <c r="S28" s="472"/>
      <c r="T28" s="472"/>
      <c r="U28" s="472"/>
      <c r="V28" s="472"/>
      <c r="W28" s="472"/>
      <c r="X28" s="472"/>
      <c r="Y28" s="472"/>
      <c r="Z28" s="472"/>
      <c r="AA28" s="472"/>
      <c r="AB28" s="473"/>
      <c r="AC28" s="471" t="s">
        <v>176</v>
      </c>
      <c r="AD28" s="472"/>
      <c r="AE28" s="472"/>
      <c r="AF28" s="472"/>
      <c r="AG28" s="472"/>
      <c r="AH28" s="472"/>
      <c r="AI28" s="472"/>
      <c r="AJ28" s="472"/>
      <c r="AK28" s="472"/>
      <c r="AL28" s="472"/>
      <c r="AM28" s="472"/>
      <c r="AN28" s="472"/>
      <c r="AO28" s="473"/>
      <c r="AP28" s="122"/>
      <c r="AQ28" s="131"/>
      <c r="AR28" s="480"/>
      <c r="AS28" s="480"/>
      <c r="AT28" s="480"/>
      <c r="AU28" s="480"/>
      <c r="AV28" s="480"/>
      <c r="AW28" s="133"/>
      <c r="AX28" s="121"/>
      <c r="AY28" s="480"/>
      <c r="AZ28" s="480"/>
      <c r="BA28" s="480"/>
      <c r="BB28" s="480"/>
      <c r="BC28" s="133"/>
      <c r="BD28" s="487"/>
      <c r="BE28" s="487"/>
      <c r="BF28" s="487"/>
      <c r="BG28" s="487"/>
      <c r="BH28" s="487"/>
      <c r="BI28" s="487"/>
      <c r="BJ28" s="487"/>
      <c r="BK28" s="487"/>
      <c r="BL28" s="487"/>
      <c r="BM28" s="487"/>
      <c r="BN28" s="489"/>
      <c r="BO28" s="489"/>
      <c r="BP28" s="489"/>
      <c r="BQ28" s="489"/>
      <c r="BR28" s="489"/>
      <c r="BS28" s="489"/>
      <c r="BT28" s="489"/>
      <c r="BU28" s="489"/>
      <c r="BV28" s="489"/>
      <c r="BW28" s="487"/>
      <c r="BX28" s="487"/>
      <c r="BY28" s="487"/>
      <c r="BZ28" s="487"/>
      <c r="CA28" s="487"/>
      <c r="CB28" s="487"/>
      <c r="CC28" s="487"/>
      <c r="CD28" s="487"/>
      <c r="CE28" s="488"/>
    </row>
    <row r="29" spans="1:83" ht="13.5" customHeight="1">
      <c r="A29" s="131"/>
      <c r="B29" s="434"/>
      <c r="C29" s="434"/>
      <c r="D29" s="434"/>
      <c r="E29" s="434"/>
      <c r="F29" s="434"/>
      <c r="G29" s="133"/>
      <c r="H29" s="135"/>
      <c r="I29" s="403"/>
      <c r="J29" s="403"/>
      <c r="K29" s="403"/>
      <c r="L29" s="403"/>
      <c r="M29" s="136"/>
      <c r="N29" s="474"/>
      <c r="O29" s="475"/>
      <c r="P29" s="475"/>
      <c r="Q29" s="475"/>
      <c r="R29" s="475"/>
      <c r="S29" s="475"/>
      <c r="T29" s="475"/>
      <c r="U29" s="475"/>
      <c r="V29" s="475"/>
      <c r="W29" s="475"/>
      <c r="X29" s="475"/>
      <c r="Y29" s="475"/>
      <c r="Z29" s="475"/>
      <c r="AA29" s="475"/>
      <c r="AB29" s="476"/>
      <c r="AC29" s="474"/>
      <c r="AD29" s="475"/>
      <c r="AE29" s="475"/>
      <c r="AF29" s="475"/>
      <c r="AG29" s="475"/>
      <c r="AH29" s="475"/>
      <c r="AI29" s="475"/>
      <c r="AJ29" s="475"/>
      <c r="AK29" s="475"/>
      <c r="AL29" s="475"/>
      <c r="AM29" s="475"/>
      <c r="AN29" s="475"/>
      <c r="AO29" s="476"/>
      <c r="AP29" s="149"/>
      <c r="AQ29" s="131"/>
      <c r="AR29" s="480"/>
      <c r="AS29" s="480"/>
      <c r="AT29" s="480"/>
      <c r="AU29" s="480"/>
      <c r="AV29" s="480"/>
      <c r="AW29" s="133"/>
      <c r="AX29" s="558" t="s">
        <v>177</v>
      </c>
      <c r="AY29" s="573"/>
      <c r="AZ29" s="573"/>
      <c r="BA29" s="573"/>
      <c r="BB29" s="573"/>
      <c r="BC29" s="574"/>
      <c r="BD29" s="432" t="s">
        <v>178</v>
      </c>
      <c r="BE29" s="392"/>
      <c r="BF29" s="392"/>
      <c r="BG29" s="392"/>
      <c r="BH29" s="392"/>
      <c r="BI29" s="392"/>
      <c r="BJ29" s="392"/>
      <c r="BK29" s="432" t="s">
        <v>167</v>
      </c>
      <c r="BL29" s="392"/>
      <c r="BM29" s="392"/>
      <c r="BN29" s="392"/>
      <c r="BO29" s="392"/>
      <c r="BP29" s="392"/>
      <c r="BQ29" s="392"/>
      <c r="BR29" s="388"/>
      <c r="BS29" s="432" t="s">
        <v>168</v>
      </c>
      <c r="BT29" s="392"/>
      <c r="BU29" s="392"/>
      <c r="BV29" s="392"/>
      <c r="BW29" s="392"/>
      <c r="BX29" s="392"/>
      <c r="BY29" s="388"/>
      <c r="BZ29" s="432" t="s">
        <v>169</v>
      </c>
      <c r="CA29" s="392"/>
      <c r="CB29" s="392"/>
      <c r="CC29" s="392"/>
      <c r="CD29" s="392"/>
      <c r="CE29" s="388"/>
    </row>
    <row r="30" spans="1:83" ht="13.5" customHeight="1">
      <c r="A30" s="131"/>
      <c r="B30" s="434"/>
      <c r="C30" s="434"/>
      <c r="D30" s="434"/>
      <c r="E30" s="434"/>
      <c r="F30" s="434"/>
      <c r="G30" s="133"/>
      <c r="H30" s="131"/>
      <c r="I30" s="401" t="s">
        <v>179</v>
      </c>
      <c r="J30" s="401"/>
      <c r="K30" s="401"/>
      <c r="L30" s="401"/>
      <c r="M30" s="133"/>
      <c r="N30" s="471" t="s">
        <v>149</v>
      </c>
      <c r="O30" s="472"/>
      <c r="P30" s="472"/>
      <c r="Q30" s="472"/>
      <c r="R30" s="472"/>
      <c r="S30" s="472"/>
      <c r="T30" s="472"/>
      <c r="U30" s="472"/>
      <c r="V30" s="472"/>
      <c r="W30" s="472"/>
      <c r="X30" s="472"/>
      <c r="Y30" s="472"/>
      <c r="Z30" s="472"/>
      <c r="AA30" s="472"/>
      <c r="AB30" s="473"/>
      <c r="AC30" s="471" t="s">
        <v>176</v>
      </c>
      <c r="AD30" s="472"/>
      <c r="AE30" s="472"/>
      <c r="AF30" s="472"/>
      <c r="AG30" s="472"/>
      <c r="AH30" s="472"/>
      <c r="AI30" s="472"/>
      <c r="AJ30" s="472"/>
      <c r="AK30" s="472"/>
      <c r="AL30" s="472"/>
      <c r="AM30" s="472"/>
      <c r="AN30" s="472"/>
      <c r="AO30" s="473"/>
      <c r="AP30" s="149"/>
      <c r="AQ30" s="131"/>
      <c r="AR30" s="480"/>
      <c r="AS30" s="480"/>
      <c r="AT30" s="480"/>
      <c r="AU30" s="480"/>
      <c r="AV30" s="480"/>
      <c r="AW30" s="133"/>
      <c r="AX30" s="575"/>
      <c r="AY30" s="576"/>
      <c r="AZ30" s="576"/>
      <c r="BA30" s="576"/>
      <c r="BB30" s="576"/>
      <c r="BC30" s="577"/>
      <c r="BD30" s="433"/>
      <c r="BE30" s="393"/>
      <c r="BF30" s="393"/>
      <c r="BG30" s="393"/>
      <c r="BH30" s="393"/>
      <c r="BI30" s="393"/>
      <c r="BJ30" s="393"/>
      <c r="BK30" s="433"/>
      <c r="BL30" s="393"/>
      <c r="BM30" s="393"/>
      <c r="BN30" s="393"/>
      <c r="BO30" s="393"/>
      <c r="BP30" s="393"/>
      <c r="BQ30" s="393"/>
      <c r="BR30" s="389"/>
      <c r="BS30" s="433"/>
      <c r="BT30" s="393"/>
      <c r="BU30" s="393"/>
      <c r="BV30" s="393"/>
      <c r="BW30" s="393"/>
      <c r="BX30" s="393"/>
      <c r="BY30" s="389"/>
      <c r="BZ30" s="433"/>
      <c r="CA30" s="393"/>
      <c r="CB30" s="393"/>
      <c r="CC30" s="393"/>
      <c r="CD30" s="393"/>
      <c r="CE30" s="389"/>
    </row>
    <row r="31" spans="1:83" ht="13.5" customHeight="1">
      <c r="A31" s="135"/>
      <c r="B31" s="435"/>
      <c r="C31" s="435"/>
      <c r="D31" s="435"/>
      <c r="E31" s="435"/>
      <c r="F31" s="435"/>
      <c r="G31" s="136"/>
      <c r="H31" s="135"/>
      <c r="I31" s="403"/>
      <c r="J31" s="403"/>
      <c r="K31" s="403"/>
      <c r="L31" s="403"/>
      <c r="M31" s="136"/>
      <c r="N31" s="474"/>
      <c r="O31" s="475"/>
      <c r="P31" s="475"/>
      <c r="Q31" s="475"/>
      <c r="R31" s="475"/>
      <c r="S31" s="475"/>
      <c r="T31" s="475"/>
      <c r="U31" s="475"/>
      <c r="V31" s="475"/>
      <c r="W31" s="475"/>
      <c r="X31" s="475"/>
      <c r="Y31" s="475"/>
      <c r="Z31" s="475"/>
      <c r="AA31" s="475"/>
      <c r="AB31" s="476"/>
      <c r="AC31" s="474"/>
      <c r="AD31" s="475"/>
      <c r="AE31" s="475"/>
      <c r="AF31" s="475"/>
      <c r="AG31" s="475"/>
      <c r="AH31" s="475"/>
      <c r="AI31" s="475"/>
      <c r="AJ31" s="475"/>
      <c r="AK31" s="475"/>
      <c r="AL31" s="475"/>
      <c r="AM31" s="475"/>
      <c r="AN31" s="475"/>
      <c r="AO31" s="476"/>
      <c r="AP31" s="149"/>
      <c r="AQ31" s="131"/>
      <c r="AR31" s="480"/>
      <c r="AS31" s="480"/>
      <c r="AT31" s="480"/>
      <c r="AU31" s="480"/>
      <c r="AV31" s="480"/>
      <c r="AW31" s="133"/>
      <c r="AX31" s="575"/>
      <c r="AY31" s="576"/>
      <c r="AZ31" s="576"/>
      <c r="BA31" s="576"/>
      <c r="BB31" s="576"/>
      <c r="BC31" s="577"/>
      <c r="BD31" s="428"/>
      <c r="BE31" s="429"/>
      <c r="BF31" s="429"/>
      <c r="BG31" s="429"/>
      <c r="BH31" s="429"/>
      <c r="BI31" s="429"/>
      <c r="BJ31" s="429"/>
      <c r="BK31" s="428"/>
      <c r="BL31" s="429"/>
      <c r="BM31" s="429"/>
      <c r="BN31" s="429"/>
      <c r="BO31" s="429"/>
      <c r="BP31" s="429"/>
      <c r="BQ31" s="429"/>
      <c r="BR31" s="477"/>
      <c r="BS31" s="428"/>
      <c r="BT31" s="429"/>
      <c r="BU31" s="429"/>
      <c r="BV31" s="429"/>
      <c r="BW31" s="429"/>
      <c r="BX31" s="429"/>
      <c r="BY31" s="477"/>
      <c r="BZ31" s="428"/>
      <c r="CA31" s="429"/>
      <c r="CB31" s="429"/>
      <c r="CC31" s="429"/>
      <c r="CD31" s="429"/>
      <c r="CE31" s="477"/>
    </row>
    <row r="32" spans="1:83" ht="13.5" customHeight="1">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49"/>
      <c r="AQ32" s="135"/>
      <c r="AR32" s="481"/>
      <c r="AS32" s="481"/>
      <c r="AT32" s="481"/>
      <c r="AU32" s="481"/>
      <c r="AV32" s="481"/>
      <c r="AW32" s="136"/>
      <c r="AX32" s="578"/>
      <c r="AY32" s="579"/>
      <c r="AZ32" s="579"/>
      <c r="BA32" s="579"/>
      <c r="BB32" s="579"/>
      <c r="BC32" s="580"/>
      <c r="BD32" s="430"/>
      <c r="BE32" s="431"/>
      <c r="BF32" s="431"/>
      <c r="BG32" s="431"/>
      <c r="BH32" s="431"/>
      <c r="BI32" s="431"/>
      <c r="BJ32" s="431"/>
      <c r="BK32" s="430"/>
      <c r="BL32" s="431"/>
      <c r="BM32" s="431"/>
      <c r="BN32" s="431"/>
      <c r="BO32" s="431"/>
      <c r="BP32" s="431"/>
      <c r="BQ32" s="431"/>
      <c r="BR32" s="478"/>
      <c r="BS32" s="430"/>
      <c r="BT32" s="431"/>
      <c r="BU32" s="431"/>
      <c r="BV32" s="431"/>
      <c r="BW32" s="431"/>
      <c r="BX32" s="431"/>
      <c r="BY32" s="478"/>
      <c r="BZ32" s="430"/>
      <c r="CA32" s="431"/>
      <c r="CB32" s="431"/>
      <c r="CC32" s="431"/>
      <c r="CD32" s="431"/>
      <c r="CE32" s="478"/>
    </row>
    <row r="33" spans="1:83" ht="13.5" customHeight="1">
      <c r="A33" s="128"/>
      <c r="B33" s="479" t="s">
        <v>165</v>
      </c>
      <c r="C33" s="479"/>
      <c r="D33" s="479"/>
      <c r="E33" s="479"/>
      <c r="F33" s="479"/>
      <c r="G33" s="130"/>
      <c r="H33" s="139" t="s">
        <v>100</v>
      </c>
      <c r="I33" s="479" t="s">
        <v>166</v>
      </c>
      <c r="J33" s="479"/>
      <c r="K33" s="479"/>
      <c r="L33" s="479"/>
      <c r="M33" s="140"/>
      <c r="N33" s="479" t="s">
        <v>167</v>
      </c>
      <c r="O33" s="479"/>
      <c r="P33" s="479"/>
      <c r="Q33" s="479"/>
      <c r="R33" s="479"/>
      <c r="S33" s="479"/>
      <c r="T33" s="479"/>
      <c r="U33" s="479"/>
      <c r="V33" s="479"/>
      <c r="W33" s="479"/>
      <c r="X33" s="482" t="s">
        <v>168</v>
      </c>
      <c r="Y33" s="482"/>
      <c r="Z33" s="482"/>
      <c r="AA33" s="482"/>
      <c r="AB33" s="482"/>
      <c r="AC33" s="482"/>
      <c r="AD33" s="482"/>
      <c r="AE33" s="482"/>
      <c r="AF33" s="482"/>
      <c r="AG33" s="479" t="s">
        <v>169</v>
      </c>
      <c r="AH33" s="479"/>
      <c r="AI33" s="479"/>
      <c r="AJ33" s="479"/>
      <c r="AK33" s="479"/>
      <c r="AL33" s="479"/>
      <c r="AM33" s="479"/>
      <c r="AN33" s="479"/>
      <c r="AO33" s="483"/>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row>
    <row r="34" spans="1:83" ht="13.5" customHeight="1">
      <c r="A34" s="131"/>
      <c r="B34" s="480"/>
      <c r="C34" s="480"/>
      <c r="D34" s="480"/>
      <c r="E34" s="480"/>
      <c r="F34" s="480"/>
      <c r="G34" s="133"/>
      <c r="H34" s="122"/>
      <c r="I34" s="480"/>
      <c r="J34" s="480"/>
      <c r="K34" s="480"/>
      <c r="L34" s="480"/>
      <c r="M34" s="158"/>
      <c r="N34" s="481"/>
      <c r="O34" s="481"/>
      <c r="P34" s="481"/>
      <c r="Q34" s="481"/>
      <c r="R34" s="481"/>
      <c r="S34" s="481"/>
      <c r="T34" s="481"/>
      <c r="U34" s="481"/>
      <c r="V34" s="481"/>
      <c r="W34" s="481"/>
      <c r="X34" s="482"/>
      <c r="Y34" s="482"/>
      <c r="Z34" s="482"/>
      <c r="AA34" s="482"/>
      <c r="AB34" s="482"/>
      <c r="AC34" s="482"/>
      <c r="AD34" s="482"/>
      <c r="AE34" s="482"/>
      <c r="AF34" s="482"/>
      <c r="AG34" s="481"/>
      <c r="AH34" s="481"/>
      <c r="AI34" s="481"/>
      <c r="AJ34" s="481"/>
      <c r="AK34" s="481"/>
      <c r="AL34" s="481"/>
      <c r="AM34" s="481"/>
      <c r="AN34" s="481"/>
      <c r="AO34" s="484"/>
      <c r="AP34" s="121"/>
      <c r="AQ34" s="498" t="s">
        <v>180</v>
      </c>
      <c r="AR34" s="499"/>
      <c r="AS34" s="499"/>
      <c r="AT34" s="499"/>
      <c r="AU34" s="499"/>
      <c r="AV34" s="499"/>
      <c r="AW34" s="499"/>
      <c r="AX34" s="499"/>
      <c r="AY34" s="500"/>
      <c r="AZ34" s="432"/>
      <c r="BA34" s="392"/>
      <c r="BB34" s="392"/>
      <c r="BC34" s="392"/>
      <c r="BD34" s="392"/>
      <c r="BE34" s="392"/>
      <c r="BF34" s="392"/>
      <c r="BG34" s="392"/>
      <c r="BH34" s="392"/>
      <c r="BI34" s="392"/>
      <c r="BJ34" s="388"/>
      <c r="BK34" s="121"/>
      <c r="BL34" s="498" t="s">
        <v>181</v>
      </c>
      <c r="BM34" s="499"/>
      <c r="BN34" s="499"/>
      <c r="BO34" s="499"/>
      <c r="BP34" s="499"/>
      <c r="BQ34" s="499"/>
      <c r="BR34" s="499"/>
      <c r="BS34" s="499"/>
      <c r="BT34" s="500"/>
      <c r="BU34" s="451">
        <f>工事情報入力シート!M20</f>
        <v>0</v>
      </c>
      <c r="BV34" s="452"/>
      <c r="BW34" s="452"/>
      <c r="BX34" s="452"/>
      <c r="BY34" s="452"/>
      <c r="BZ34" s="452"/>
      <c r="CA34" s="452"/>
      <c r="CB34" s="452"/>
      <c r="CC34" s="452"/>
      <c r="CD34" s="452"/>
      <c r="CE34" s="453"/>
    </row>
    <row r="35" spans="1:83" ht="13.5" customHeight="1">
      <c r="A35" s="131"/>
      <c r="B35" s="480"/>
      <c r="C35" s="480"/>
      <c r="D35" s="480"/>
      <c r="E35" s="480"/>
      <c r="F35" s="480"/>
      <c r="G35" s="133"/>
      <c r="H35" s="121"/>
      <c r="I35" s="480"/>
      <c r="J35" s="480"/>
      <c r="K35" s="480"/>
      <c r="L35" s="480"/>
      <c r="M35" s="133"/>
      <c r="N35" s="485" t="s">
        <v>174</v>
      </c>
      <c r="O35" s="485"/>
      <c r="P35" s="485"/>
      <c r="Q35" s="485"/>
      <c r="R35" s="485"/>
      <c r="S35" s="485"/>
      <c r="T35" s="485"/>
      <c r="U35" s="485"/>
      <c r="V35" s="485"/>
      <c r="W35" s="485"/>
      <c r="X35" s="489" t="s">
        <v>174</v>
      </c>
      <c r="Y35" s="489"/>
      <c r="Z35" s="489"/>
      <c r="AA35" s="489"/>
      <c r="AB35" s="489"/>
      <c r="AC35" s="489"/>
      <c r="AD35" s="489"/>
      <c r="AE35" s="489"/>
      <c r="AF35" s="489"/>
      <c r="AG35" s="485" t="s">
        <v>174</v>
      </c>
      <c r="AH35" s="485"/>
      <c r="AI35" s="485"/>
      <c r="AJ35" s="485"/>
      <c r="AK35" s="485"/>
      <c r="AL35" s="485"/>
      <c r="AM35" s="485"/>
      <c r="AN35" s="485"/>
      <c r="AO35" s="486"/>
      <c r="AP35" s="121"/>
      <c r="AQ35" s="501"/>
      <c r="AR35" s="502"/>
      <c r="AS35" s="502"/>
      <c r="AT35" s="502"/>
      <c r="AU35" s="502"/>
      <c r="AV35" s="502"/>
      <c r="AW35" s="502"/>
      <c r="AX35" s="502"/>
      <c r="AY35" s="503"/>
      <c r="AZ35" s="496"/>
      <c r="BA35" s="427"/>
      <c r="BB35" s="427"/>
      <c r="BC35" s="427"/>
      <c r="BD35" s="427"/>
      <c r="BE35" s="427"/>
      <c r="BF35" s="427"/>
      <c r="BG35" s="427"/>
      <c r="BH35" s="427"/>
      <c r="BI35" s="427"/>
      <c r="BJ35" s="497"/>
      <c r="BK35" s="121"/>
      <c r="BL35" s="501"/>
      <c r="BM35" s="502"/>
      <c r="BN35" s="502"/>
      <c r="BO35" s="502"/>
      <c r="BP35" s="502"/>
      <c r="BQ35" s="502"/>
      <c r="BR35" s="502"/>
      <c r="BS35" s="502"/>
      <c r="BT35" s="503"/>
      <c r="BU35" s="454"/>
      <c r="BV35" s="455"/>
      <c r="BW35" s="455"/>
      <c r="BX35" s="455"/>
      <c r="BY35" s="455"/>
      <c r="BZ35" s="455"/>
      <c r="CA35" s="455"/>
      <c r="CB35" s="455"/>
      <c r="CC35" s="455"/>
      <c r="CD35" s="455"/>
      <c r="CE35" s="456"/>
    </row>
    <row r="36" spans="1:83" ht="13.5" customHeight="1">
      <c r="A36" s="131"/>
      <c r="B36" s="480"/>
      <c r="C36" s="480"/>
      <c r="D36" s="480"/>
      <c r="E36" s="480"/>
      <c r="F36" s="480"/>
      <c r="G36" s="133"/>
      <c r="H36" s="121"/>
      <c r="I36" s="480"/>
      <c r="J36" s="480"/>
      <c r="K36" s="480"/>
      <c r="L36" s="480"/>
      <c r="M36" s="133"/>
      <c r="N36" s="487"/>
      <c r="O36" s="487"/>
      <c r="P36" s="487"/>
      <c r="Q36" s="487"/>
      <c r="R36" s="487"/>
      <c r="S36" s="487"/>
      <c r="T36" s="487"/>
      <c r="U36" s="487"/>
      <c r="V36" s="487"/>
      <c r="W36" s="487"/>
      <c r="X36" s="489"/>
      <c r="Y36" s="489"/>
      <c r="Z36" s="489"/>
      <c r="AA36" s="489"/>
      <c r="AB36" s="489"/>
      <c r="AC36" s="489"/>
      <c r="AD36" s="489"/>
      <c r="AE36" s="489"/>
      <c r="AF36" s="489"/>
      <c r="AG36" s="487"/>
      <c r="AH36" s="487"/>
      <c r="AI36" s="487"/>
      <c r="AJ36" s="487"/>
      <c r="AK36" s="487"/>
      <c r="AL36" s="487"/>
      <c r="AM36" s="487"/>
      <c r="AN36" s="487"/>
      <c r="AO36" s="488"/>
      <c r="AP36" s="121"/>
      <c r="AQ36" s="131"/>
      <c r="AR36" s="121"/>
      <c r="AS36" s="490" t="s">
        <v>182</v>
      </c>
      <c r="AT36" s="491"/>
      <c r="AU36" s="491"/>
      <c r="AV36" s="491"/>
      <c r="AW36" s="491"/>
      <c r="AX36" s="491"/>
      <c r="AY36" s="492"/>
      <c r="AZ36" s="432" t="s">
        <v>522</v>
      </c>
      <c r="BA36" s="392"/>
      <c r="BB36" s="392"/>
      <c r="BC36" s="392"/>
      <c r="BD36" s="392"/>
      <c r="BE36" s="392"/>
      <c r="BF36" s="392"/>
      <c r="BG36" s="392"/>
      <c r="BH36" s="392"/>
      <c r="BI36" s="392"/>
      <c r="BJ36" s="388"/>
      <c r="BK36" s="121"/>
      <c r="BL36" s="498" t="s">
        <v>183</v>
      </c>
      <c r="BM36" s="499"/>
      <c r="BN36" s="499"/>
      <c r="BO36" s="499"/>
      <c r="BP36" s="499"/>
      <c r="BQ36" s="499"/>
      <c r="BR36" s="499"/>
      <c r="BS36" s="499"/>
      <c r="BT36" s="500"/>
      <c r="BU36" s="451">
        <f>工事情報入力シート!M21</f>
        <v>0</v>
      </c>
      <c r="BV36" s="452"/>
      <c r="BW36" s="452"/>
      <c r="BX36" s="452"/>
      <c r="BY36" s="452"/>
      <c r="BZ36" s="452"/>
      <c r="CA36" s="452"/>
      <c r="CB36" s="452"/>
      <c r="CC36" s="452"/>
      <c r="CD36" s="452"/>
      <c r="CE36" s="453"/>
    </row>
    <row r="37" spans="1:83" ht="13.5" customHeight="1">
      <c r="A37" s="131"/>
      <c r="B37" s="480"/>
      <c r="C37" s="480"/>
      <c r="D37" s="480"/>
      <c r="E37" s="480"/>
      <c r="F37" s="480"/>
      <c r="G37" s="133"/>
      <c r="H37" s="558" t="s">
        <v>177</v>
      </c>
      <c r="I37" s="573"/>
      <c r="J37" s="573"/>
      <c r="K37" s="573"/>
      <c r="L37" s="573"/>
      <c r="M37" s="574"/>
      <c r="N37" s="392" t="s">
        <v>171</v>
      </c>
      <c r="O37" s="392"/>
      <c r="P37" s="392"/>
      <c r="Q37" s="388"/>
      <c r="R37" s="432" t="s">
        <v>178</v>
      </c>
      <c r="S37" s="392"/>
      <c r="T37" s="392"/>
      <c r="U37" s="392"/>
      <c r="V37" s="392"/>
      <c r="W37" s="392"/>
      <c r="X37" s="388"/>
      <c r="Y37" s="432" t="s">
        <v>167</v>
      </c>
      <c r="Z37" s="392"/>
      <c r="AA37" s="392"/>
      <c r="AB37" s="392"/>
      <c r="AC37" s="392"/>
      <c r="AD37" s="392"/>
      <c r="AE37" s="432" t="s">
        <v>168</v>
      </c>
      <c r="AF37" s="392"/>
      <c r="AG37" s="392"/>
      <c r="AH37" s="392"/>
      <c r="AI37" s="392"/>
      <c r="AJ37" s="388"/>
      <c r="AK37" s="392" t="s">
        <v>169</v>
      </c>
      <c r="AL37" s="392"/>
      <c r="AM37" s="392"/>
      <c r="AN37" s="392"/>
      <c r="AO37" s="388"/>
      <c r="AP37" s="121"/>
      <c r="AQ37" s="131"/>
      <c r="AR37" s="121"/>
      <c r="AS37" s="493"/>
      <c r="AT37" s="494"/>
      <c r="AU37" s="494"/>
      <c r="AV37" s="494"/>
      <c r="AW37" s="494"/>
      <c r="AX37" s="494"/>
      <c r="AY37" s="495"/>
      <c r="AZ37" s="496"/>
      <c r="BA37" s="427"/>
      <c r="BB37" s="427"/>
      <c r="BC37" s="427"/>
      <c r="BD37" s="427"/>
      <c r="BE37" s="427"/>
      <c r="BF37" s="427"/>
      <c r="BG37" s="427"/>
      <c r="BH37" s="427"/>
      <c r="BI37" s="427"/>
      <c r="BJ37" s="497"/>
      <c r="BK37" s="121"/>
      <c r="BL37" s="501"/>
      <c r="BM37" s="502"/>
      <c r="BN37" s="502"/>
      <c r="BO37" s="502"/>
      <c r="BP37" s="502"/>
      <c r="BQ37" s="502"/>
      <c r="BR37" s="502"/>
      <c r="BS37" s="502"/>
      <c r="BT37" s="503"/>
      <c r="BU37" s="454"/>
      <c r="BV37" s="455"/>
      <c r="BW37" s="455"/>
      <c r="BX37" s="455"/>
      <c r="BY37" s="455"/>
      <c r="BZ37" s="455"/>
      <c r="CA37" s="455"/>
      <c r="CB37" s="455"/>
      <c r="CC37" s="455"/>
      <c r="CD37" s="455"/>
      <c r="CE37" s="456"/>
    </row>
    <row r="38" spans="1:83" ht="13.5" customHeight="1">
      <c r="A38" s="131"/>
      <c r="B38" s="480"/>
      <c r="C38" s="480"/>
      <c r="D38" s="480"/>
      <c r="E38" s="480"/>
      <c r="F38" s="480"/>
      <c r="G38" s="133"/>
      <c r="H38" s="575"/>
      <c r="I38" s="576"/>
      <c r="J38" s="576"/>
      <c r="K38" s="576"/>
      <c r="L38" s="576"/>
      <c r="M38" s="577"/>
      <c r="N38" s="393"/>
      <c r="O38" s="393"/>
      <c r="P38" s="393"/>
      <c r="Q38" s="389"/>
      <c r="R38" s="433"/>
      <c r="S38" s="393"/>
      <c r="T38" s="393"/>
      <c r="U38" s="393"/>
      <c r="V38" s="393"/>
      <c r="W38" s="393"/>
      <c r="X38" s="389"/>
      <c r="Y38" s="433"/>
      <c r="Z38" s="393"/>
      <c r="AA38" s="393"/>
      <c r="AB38" s="393"/>
      <c r="AC38" s="393"/>
      <c r="AD38" s="393"/>
      <c r="AE38" s="433"/>
      <c r="AF38" s="393"/>
      <c r="AG38" s="393"/>
      <c r="AH38" s="393"/>
      <c r="AI38" s="393"/>
      <c r="AJ38" s="389"/>
      <c r="AK38" s="393"/>
      <c r="AL38" s="393"/>
      <c r="AM38" s="393"/>
      <c r="AN38" s="393"/>
      <c r="AO38" s="389"/>
      <c r="AP38" s="121"/>
      <c r="AQ38" s="498" t="s">
        <v>184</v>
      </c>
      <c r="AR38" s="499"/>
      <c r="AS38" s="499"/>
      <c r="AT38" s="499"/>
      <c r="AU38" s="499"/>
      <c r="AV38" s="499"/>
      <c r="AW38" s="499"/>
      <c r="AX38" s="499"/>
      <c r="AY38" s="500"/>
      <c r="AZ38" s="490" t="s">
        <v>185</v>
      </c>
      <c r="BA38" s="491"/>
      <c r="BB38" s="491"/>
      <c r="BC38" s="506">
        <f>工事情報入力シート!M18</f>
        <v>0</v>
      </c>
      <c r="BD38" s="506"/>
      <c r="BE38" s="506"/>
      <c r="BF38" s="506"/>
      <c r="BG38" s="506"/>
      <c r="BH38" s="506"/>
      <c r="BI38" s="506"/>
      <c r="BJ38" s="507"/>
      <c r="BK38" s="121"/>
      <c r="BL38" s="498" t="s">
        <v>186</v>
      </c>
      <c r="BM38" s="499"/>
      <c r="BN38" s="499"/>
      <c r="BO38" s="499"/>
      <c r="BP38" s="499"/>
      <c r="BQ38" s="499"/>
      <c r="BR38" s="499"/>
      <c r="BS38" s="499"/>
      <c r="BT38" s="500"/>
      <c r="BU38" s="451">
        <f>工事情報入力シート!M22</f>
        <v>0</v>
      </c>
      <c r="BV38" s="452"/>
      <c r="BW38" s="452"/>
      <c r="BX38" s="452"/>
      <c r="BY38" s="452"/>
      <c r="BZ38" s="452"/>
      <c r="CA38" s="452"/>
      <c r="CB38" s="452"/>
      <c r="CC38" s="452"/>
      <c r="CD38" s="452"/>
      <c r="CE38" s="453"/>
    </row>
    <row r="39" spans="1:83" ht="13.5" customHeight="1">
      <c r="A39" s="131"/>
      <c r="B39" s="480"/>
      <c r="C39" s="480"/>
      <c r="D39" s="480"/>
      <c r="E39" s="480"/>
      <c r="F39" s="480"/>
      <c r="G39" s="133"/>
      <c r="H39" s="575"/>
      <c r="I39" s="576"/>
      <c r="J39" s="576"/>
      <c r="K39" s="576"/>
      <c r="L39" s="576"/>
      <c r="M39" s="577"/>
      <c r="N39" s="520" t="s">
        <v>175</v>
      </c>
      <c r="O39" s="520"/>
      <c r="P39" s="520"/>
      <c r="Q39" s="521"/>
      <c r="R39" s="432" t="s">
        <v>187</v>
      </c>
      <c r="S39" s="392"/>
      <c r="T39" s="392"/>
      <c r="U39" s="392"/>
      <c r="V39" s="392"/>
      <c r="W39" s="392"/>
      <c r="X39" s="388"/>
      <c r="Y39" s="432">
        <v>1236</v>
      </c>
      <c r="Z39" s="392"/>
      <c r="AA39" s="392"/>
      <c r="AB39" s="392"/>
      <c r="AC39" s="392"/>
      <c r="AD39" s="392"/>
      <c r="AE39" s="432">
        <v>1236</v>
      </c>
      <c r="AF39" s="392"/>
      <c r="AG39" s="392"/>
      <c r="AH39" s="392"/>
      <c r="AI39" s="392"/>
      <c r="AJ39" s="388"/>
      <c r="AK39" s="520" t="s">
        <v>188</v>
      </c>
      <c r="AL39" s="520"/>
      <c r="AM39" s="520"/>
      <c r="AN39" s="520"/>
      <c r="AO39" s="521"/>
      <c r="AP39" s="121"/>
      <c r="AQ39" s="501"/>
      <c r="AR39" s="502"/>
      <c r="AS39" s="502"/>
      <c r="AT39" s="502"/>
      <c r="AU39" s="502"/>
      <c r="AV39" s="502"/>
      <c r="AW39" s="502"/>
      <c r="AX39" s="502"/>
      <c r="AY39" s="503"/>
      <c r="AZ39" s="504"/>
      <c r="BA39" s="505"/>
      <c r="BB39" s="505"/>
      <c r="BC39" s="508"/>
      <c r="BD39" s="508"/>
      <c r="BE39" s="508"/>
      <c r="BF39" s="508"/>
      <c r="BG39" s="508"/>
      <c r="BH39" s="508"/>
      <c r="BI39" s="508"/>
      <c r="BJ39" s="509"/>
      <c r="BK39" s="121"/>
      <c r="BL39" s="501"/>
      <c r="BM39" s="502"/>
      <c r="BN39" s="502"/>
      <c r="BO39" s="502"/>
      <c r="BP39" s="502"/>
      <c r="BQ39" s="502"/>
      <c r="BR39" s="502"/>
      <c r="BS39" s="502"/>
      <c r="BT39" s="503"/>
      <c r="BU39" s="454"/>
      <c r="BV39" s="455"/>
      <c r="BW39" s="455"/>
      <c r="BX39" s="455"/>
      <c r="BY39" s="455"/>
      <c r="BZ39" s="455"/>
      <c r="CA39" s="455"/>
      <c r="CB39" s="455"/>
      <c r="CC39" s="455"/>
      <c r="CD39" s="455"/>
      <c r="CE39" s="456"/>
    </row>
    <row r="40" spans="1:83" ht="13.5" customHeight="1">
      <c r="A40" s="131"/>
      <c r="B40" s="480"/>
      <c r="C40" s="480"/>
      <c r="D40" s="480"/>
      <c r="E40" s="480"/>
      <c r="F40" s="480"/>
      <c r="G40" s="133"/>
      <c r="H40" s="575"/>
      <c r="I40" s="576"/>
      <c r="J40" s="576"/>
      <c r="K40" s="576"/>
      <c r="L40" s="576"/>
      <c r="M40" s="577"/>
      <c r="N40" s="522"/>
      <c r="O40" s="522"/>
      <c r="P40" s="522"/>
      <c r="Q40" s="523"/>
      <c r="R40" s="433"/>
      <c r="S40" s="393"/>
      <c r="T40" s="393"/>
      <c r="U40" s="393"/>
      <c r="V40" s="393"/>
      <c r="W40" s="393"/>
      <c r="X40" s="389"/>
      <c r="Y40" s="433"/>
      <c r="Z40" s="393"/>
      <c r="AA40" s="393"/>
      <c r="AB40" s="393"/>
      <c r="AC40" s="393"/>
      <c r="AD40" s="393"/>
      <c r="AE40" s="433"/>
      <c r="AF40" s="393"/>
      <c r="AG40" s="393"/>
      <c r="AH40" s="393"/>
      <c r="AI40" s="393"/>
      <c r="AJ40" s="389"/>
      <c r="AK40" s="522"/>
      <c r="AL40" s="522"/>
      <c r="AM40" s="522"/>
      <c r="AN40" s="522"/>
      <c r="AO40" s="523"/>
      <c r="AP40" s="121"/>
      <c r="AQ40" s="131"/>
      <c r="AR40" s="121"/>
      <c r="AS40" s="498" t="s">
        <v>189</v>
      </c>
      <c r="AT40" s="499"/>
      <c r="AU40" s="499"/>
      <c r="AV40" s="499"/>
      <c r="AW40" s="499"/>
      <c r="AX40" s="499"/>
      <c r="AY40" s="500"/>
      <c r="AZ40" s="527">
        <f>工事情報入力シート!M19</f>
        <v>0</v>
      </c>
      <c r="BA40" s="528"/>
      <c r="BB40" s="528"/>
      <c r="BC40" s="528"/>
      <c r="BD40" s="528"/>
      <c r="BE40" s="528"/>
      <c r="BF40" s="528"/>
      <c r="BG40" s="528"/>
      <c r="BH40" s="528"/>
      <c r="BI40" s="528"/>
      <c r="BJ40" s="529"/>
      <c r="BK40" s="121"/>
      <c r="BL40" s="498" t="s">
        <v>190</v>
      </c>
      <c r="BM40" s="499"/>
      <c r="BN40" s="499"/>
      <c r="BO40" s="499"/>
      <c r="BP40" s="499"/>
      <c r="BQ40" s="499"/>
      <c r="BR40" s="499"/>
      <c r="BS40" s="499"/>
      <c r="BT40" s="500"/>
      <c r="BU40" s="432"/>
      <c r="BV40" s="392"/>
      <c r="BW40" s="392"/>
      <c r="BX40" s="392"/>
      <c r="BY40" s="392"/>
      <c r="BZ40" s="392"/>
      <c r="CA40" s="392"/>
      <c r="CB40" s="392"/>
      <c r="CC40" s="392"/>
      <c r="CD40" s="392"/>
      <c r="CE40" s="388"/>
    </row>
    <row r="41" spans="1:83" ht="13.5" customHeight="1">
      <c r="A41" s="131"/>
      <c r="B41" s="480"/>
      <c r="C41" s="480"/>
      <c r="D41" s="480"/>
      <c r="E41" s="480"/>
      <c r="F41" s="480"/>
      <c r="G41" s="133"/>
      <c r="H41" s="575"/>
      <c r="I41" s="576"/>
      <c r="J41" s="576"/>
      <c r="K41" s="576"/>
      <c r="L41" s="576"/>
      <c r="M41" s="577"/>
      <c r="N41" s="520" t="s">
        <v>179</v>
      </c>
      <c r="O41" s="520"/>
      <c r="P41" s="520"/>
      <c r="Q41" s="521"/>
      <c r="R41" s="432" t="s">
        <v>191</v>
      </c>
      <c r="S41" s="392"/>
      <c r="T41" s="392"/>
      <c r="U41" s="392"/>
      <c r="V41" s="392"/>
      <c r="W41" s="392"/>
      <c r="X41" s="388"/>
      <c r="Y41" s="432" t="s">
        <v>192</v>
      </c>
      <c r="Z41" s="392"/>
      <c r="AA41" s="392"/>
      <c r="AB41" s="392"/>
      <c r="AC41" s="392"/>
      <c r="AD41" s="392"/>
      <c r="AE41" s="432" t="s">
        <v>192</v>
      </c>
      <c r="AF41" s="392"/>
      <c r="AG41" s="392"/>
      <c r="AH41" s="392"/>
      <c r="AI41" s="392"/>
      <c r="AJ41" s="388"/>
      <c r="AK41" s="392" t="s">
        <v>192</v>
      </c>
      <c r="AL41" s="392"/>
      <c r="AM41" s="392"/>
      <c r="AN41" s="392"/>
      <c r="AO41" s="388"/>
      <c r="AP41" s="121"/>
      <c r="AQ41" s="135"/>
      <c r="AR41" s="127"/>
      <c r="AS41" s="524"/>
      <c r="AT41" s="525"/>
      <c r="AU41" s="525"/>
      <c r="AV41" s="525"/>
      <c r="AW41" s="525"/>
      <c r="AX41" s="525"/>
      <c r="AY41" s="526"/>
      <c r="AZ41" s="530"/>
      <c r="BA41" s="531"/>
      <c r="BB41" s="531"/>
      <c r="BC41" s="531"/>
      <c r="BD41" s="531"/>
      <c r="BE41" s="531"/>
      <c r="BF41" s="531"/>
      <c r="BG41" s="531"/>
      <c r="BH41" s="531"/>
      <c r="BI41" s="531"/>
      <c r="BJ41" s="532"/>
      <c r="BK41" s="121"/>
      <c r="BL41" s="501"/>
      <c r="BM41" s="502"/>
      <c r="BN41" s="502"/>
      <c r="BO41" s="502"/>
      <c r="BP41" s="502"/>
      <c r="BQ41" s="502"/>
      <c r="BR41" s="502"/>
      <c r="BS41" s="502"/>
      <c r="BT41" s="503"/>
      <c r="BU41" s="496"/>
      <c r="BV41" s="427"/>
      <c r="BW41" s="427"/>
      <c r="BX41" s="427"/>
      <c r="BY41" s="427"/>
      <c r="BZ41" s="427"/>
      <c r="CA41" s="427"/>
      <c r="CB41" s="427"/>
      <c r="CC41" s="427"/>
      <c r="CD41" s="427"/>
      <c r="CE41" s="497"/>
    </row>
    <row r="42" spans="1:83" ht="13.5" customHeight="1">
      <c r="A42" s="135"/>
      <c r="B42" s="481"/>
      <c r="C42" s="481"/>
      <c r="D42" s="481"/>
      <c r="E42" s="481"/>
      <c r="F42" s="481"/>
      <c r="G42" s="136"/>
      <c r="H42" s="578"/>
      <c r="I42" s="579"/>
      <c r="J42" s="579"/>
      <c r="K42" s="579"/>
      <c r="L42" s="579"/>
      <c r="M42" s="580"/>
      <c r="N42" s="522"/>
      <c r="O42" s="522"/>
      <c r="P42" s="522"/>
      <c r="Q42" s="523"/>
      <c r="R42" s="433"/>
      <c r="S42" s="393"/>
      <c r="T42" s="393"/>
      <c r="U42" s="393"/>
      <c r="V42" s="393"/>
      <c r="W42" s="393"/>
      <c r="X42" s="389"/>
      <c r="Y42" s="433"/>
      <c r="Z42" s="393"/>
      <c r="AA42" s="393"/>
      <c r="AB42" s="393"/>
      <c r="AC42" s="393"/>
      <c r="AD42" s="393"/>
      <c r="AE42" s="433"/>
      <c r="AF42" s="393"/>
      <c r="AG42" s="393"/>
      <c r="AH42" s="393"/>
      <c r="AI42" s="393"/>
      <c r="AJ42" s="389"/>
      <c r="AK42" s="393"/>
      <c r="AL42" s="393"/>
      <c r="AM42" s="393"/>
      <c r="AN42" s="393"/>
      <c r="AO42" s="389"/>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31"/>
      <c r="BM42" s="121"/>
      <c r="BN42" s="498" t="s">
        <v>189</v>
      </c>
      <c r="BO42" s="499"/>
      <c r="BP42" s="499"/>
      <c r="BQ42" s="499"/>
      <c r="BR42" s="499"/>
      <c r="BS42" s="499"/>
      <c r="BT42" s="500"/>
      <c r="BU42" s="432"/>
      <c r="BV42" s="392"/>
      <c r="BW42" s="392"/>
      <c r="BX42" s="392"/>
      <c r="BY42" s="392"/>
      <c r="BZ42" s="392"/>
      <c r="CA42" s="392"/>
      <c r="CB42" s="392"/>
      <c r="CC42" s="392"/>
      <c r="CD42" s="392"/>
      <c r="CE42" s="388"/>
    </row>
    <row r="43" spans="1:83" ht="6"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31"/>
      <c r="BM43" s="121"/>
      <c r="BN43" s="501"/>
      <c r="BO43" s="502"/>
      <c r="BP43" s="502"/>
      <c r="BQ43" s="502"/>
      <c r="BR43" s="502"/>
      <c r="BS43" s="502"/>
      <c r="BT43" s="503"/>
      <c r="BU43" s="496"/>
      <c r="BV43" s="427"/>
      <c r="BW43" s="427"/>
      <c r="BX43" s="427"/>
      <c r="BY43" s="427"/>
      <c r="BZ43" s="427"/>
      <c r="CA43" s="427"/>
      <c r="CB43" s="427"/>
      <c r="CC43" s="427"/>
      <c r="CD43" s="427"/>
      <c r="CE43" s="497"/>
    </row>
    <row r="44" spans="1:83" ht="13.5" customHeight="1">
      <c r="A44" s="128"/>
      <c r="B44" s="510" t="s">
        <v>193</v>
      </c>
      <c r="C44" s="510"/>
      <c r="D44" s="510"/>
      <c r="E44" s="510"/>
      <c r="F44" s="510"/>
      <c r="G44" s="130"/>
      <c r="H44" s="408">
        <f>工事情報入力シート!M12</f>
        <v>0</v>
      </c>
      <c r="I44" s="409"/>
      <c r="J44" s="409"/>
      <c r="K44" s="409"/>
      <c r="L44" s="409"/>
      <c r="M44" s="409"/>
      <c r="N44" s="409"/>
      <c r="O44" s="409"/>
      <c r="P44" s="409"/>
      <c r="Q44" s="409"/>
      <c r="R44" s="409"/>
      <c r="S44" s="409"/>
      <c r="T44" s="409"/>
      <c r="U44" s="410"/>
      <c r="V44" s="128"/>
      <c r="W44" s="512" t="s">
        <v>194</v>
      </c>
      <c r="X44" s="512"/>
      <c r="Y44" s="512"/>
      <c r="Z44" s="512"/>
      <c r="AA44" s="512"/>
      <c r="AB44" s="130"/>
      <c r="AC44" s="514" t="s">
        <v>195</v>
      </c>
      <c r="AD44" s="515"/>
      <c r="AE44" s="515"/>
      <c r="AF44" s="515"/>
      <c r="AG44" s="515"/>
      <c r="AH44" s="515"/>
      <c r="AI44" s="515"/>
      <c r="AJ44" s="515"/>
      <c r="AK44" s="515"/>
      <c r="AL44" s="515"/>
      <c r="AM44" s="515"/>
      <c r="AN44" s="515"/>
      <c r="AO44" s="516"/>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31"/>
      <c r="BM44" s="121"/>
      <c r="BN44" s="432" t="s">
        <v>120</v>
      </c>
      <c r="BO44" s="392"/>
      <c r="BP44" s="392"/>
      <c r="BQ44" s="392"/>
      <c r="BR44" s="392"/>
      <c r="BS44" s="392"/>
      <c r="BT44" s="388"/>
      <c r="BU44" s="432"/>
      <c r="BV44" s="392"/>
      <c r="BW44" s="392"/>
      <c r="BX44" s="392"/>
      <c r="BY44" s="392"/>
      <c r="BZ44" s="392"/>
      <c r="CA44" s="392"/>
      <c r="CB44" s="392"/>
      <c r="CC44" s="392"/>
      <c r="CD44" s="392"/>
      <c r="CE44" s="388"/>
    </row>
    <row r="45" spans="1:83" ht="13.5" customHeight="1">
      <c r="A45" s="135"/>
      <c r="B45" s="511"/>
      <c r="C45" s="511"/>
      <c r="D45" s="511"/>
      <c r="E45" s="511"/>
      <c r="F45" s="511"/>
      <c r="G45" s="136"/>
      <c r="H45" s="414"/>
      <c r="I45" s="415"/>
      <c r="J45" s="415"/>
      <c r="K45" s="415"/>
      <c r="L45" s="415"/>
      <c r="M45" s="415"/>
      <c r="N45" s="415"/>
      <c r="O45" s="415"/>
      <c r="P45" s="415"/>
      <c r="Q45" s="415"/>
      <c r="R45" s="415"/>
      <c r="S45" s="415"/>
      <c r="T45" s="415"/>
      <c r="U45" s="416"/>
      <c r="V45" s="135"/>
      <c r="W45" s="513"/>
      <c r="X45" s="513"/>
      <c r="Y45" s="513"/>
      <c r="Z45" s="513"/>
      <c r="AA45" s="513"/>
      <c r="AB45" s="136"/>
      <c r="AC45" s="517"/>
      <c r="AD45" s="518"/>
      <c r="AE45" s="518"/>
      <c r="AF45" s="518"/>
      <c r="AG45" s="518"/>
      <c r="AH45" s="518"/>
      <c r="AI45" s="518"/>
      <c r="AJ45" s="518"/>
      <c r="AK45" s="518"/>
      <c r="AL45" s="518"/>
      <c r="AM45" s="518"/>
      <c r="AN45" s="518"/>
      <c r="AO45" s="519"/>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35"/>
      <c r="BM45" s="127"/>
      <c r="BN45" s="433"/>
      <c r="BO45" s="393"/>
      <c r="BP45" s="393"/>
      <c r="BQ45" s="393"/>
      <c r="BR45" s="393"/>
      <c r="BS45" s="393"/>
      <c r="BT45" s="389"/>
      <c r="BU45" s="433"/>
      <c r="BV45" s="393"/>
      <c r="BW45" s="393"/>
      <c r="BX45" s="393"/>
      <c r="BY45" s="393"/>
      <c r="BZ45" s="393"/>
      <c r="CA45" s="393"/>
      <c r="CB45" s="393"/>
      <c r="CC45" s="393"/>
      <c r="CD45" s="393"/>
      <c r="CE45" s="389"/>
    </row>
    <row r="46" spans="1:83" ht="6" customHeight="1">
      <c r="A46" s="121"/>
      <c r="B46" s="142"/>
      <c r="C46" s="142"/>
      <c r="D46" s="142"/>
      <c r="E46" s="142"/>
      <c r="F46" s="142"/>
      <c r="G46" s="121"/>
      <c r="H46" s="121"/>
      <c r="I46" s="121"/>
      <c r="J46" s="121"/>
      <c r="K46" s="121"/>
      <c r="L46" s="121"/>
      <c r="M46" s="121"/>
      <c r="N46" s="121"/>
      <c r="O46" s="121"/>
      <c r="P46" s="121"/>
      <c r="Q46" s="121"/>
      <c r="R46" s="121"/>
      <c r="S46" s="121"/>
      <c r="T46" s="121"/>
      <c r="U46" s="121"/>
      <c r="V46" s="121"/>
      <c r="W46" s="148"/>
      <c r="X46" s="148"/>
      <c r="Y46" s="148"/>
      <c r="Z46" s="148"/>
      <c r="AA46" s="148"/>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row>
    <row r="47" spans="1:83" ht="13.5" customHeight="1">
      <c r="A47" s="128"/>
      <c r="B47" s="510" t="s">
        <v>87</v>
      </c>
      <c r="C47" s="401"/>
      <c r="D47" s="401"/>
      <c r="E47" s="401"/>
      <c r="F47" s="401"/>
      <c r="G47" s="130"/>
      <c r="H47" s="408">
        <f>工事情報入力シート!M8</f>
        <v>0</v>
      </c>
      <c r="I47" s="409"/>
      <c r="J47" s="409"/>
      <c r="K47" s="409"/>
      <c r="L47" s="409"/>
      <c r="M47" s="409"/>
      <c r="N47" s="409"/>
      <c r="O47" s="409"/>
      <c r="P47" s="409"/>
      <c r="Q47" s="409"/>
      <c r="R47" s="409"/>
      <c r="S47" s="409"/>
      <c r="T47" s="409"/>
      <c r="U47" s="410"/>
      <c r="V47" s="128"/>
      <c r="W47" s="512" t="s">
        <v>194</v>
      </c>
      <c r="X47" s="512"/>
      <c r="Y47" s="512"/>
      <c r="Z47" s="512"/>
      <c r="AA47" s="512"/>
      <c r="AB47" s="130"/>
      <c r="AC47" s="514" t="s">
        <v>195</v>
      </c>
      <c r="AD47" s="515"/>
      <c r="AE47" s="515"/>
      <c r="AF47" s="515"/>
      <c r="AG47" s="515"/>
      <c r="AH47" s="515"/>
      <c r="AI47" s="515"/>
      <c r="AJ47" s="515"/>
      <c r="AK47" s="515"/>
      <c r="AL47" s="515"/>
      <c r="AM47" s="515"/>
      <c r="AN47" s="515"/>
      <c r="AO47" s="516"/>
      <c r="AP47" s="121"/>
      <c r="AQ47" s="558" t="s">
        <v>196</v>
      </c>
      <c r="AR47" s="479"/>
      <c r="AS47" s="479"/>
      <c r="AT47" s="479"/>
      <c r="AU47" s="479"/>
      <c r="AV47" s="479"/>
      <c r="AW47" s="479"/>
      <c r="AX47" s="483"/>
      <c r="AY47" s="432" t="s">
        <v>197</v>
      </c>
      <c r="AZ47" s="392"/>
      <c r="BA47" s="392"/>
      <c r="BB47" s="392"/>
      <c r="BC47" s="392"/>
      <c r="BD47" s="392"/>
      <c r="BE47" s="388"/>
      <c r="BF47" s="558" t="s">
        <v>198</v>
      </c>
      <c r="BG47" s="479"/>
      <c r="BH47" s="479"/>
      <c r="BI47" s="479"/>
      <c r="BJ47" s="479"/>
      <c r="BK47" s="479"/>
      <c r="BL47" s="483"/>
      <c r="BM47" s="432" t="s">
        <v>199</v>
      </c>
      <c r="BN47" s="392"/>
      <c r="BO47" s="392"/>
      <c r="BP47" s="392"/>
      <c r="BQ47" s="392"/>
      <c r="BR47" s="392"/>
      <c r="BS47" s="388"/>
      <c r="BT47" s="479" t="s">
        <v>200</v>
      </c>
      <c r="BU47" s="479"/>
      <c r="BV47" s="479"/>
      <c r="BW47" s="479"/>
      <c r="BX47" s="479"/>
      <c r="BY47" s="483"/>
      <c r="BZ47" s="392" t="s">
        <v>197</v>
      </c>
      <c r="CA47" s="392"/>
      <c r="CB47" s="392"/>
      <c r="CC47" s="392"/>
      <c r="CD47" s="392"/>
      <c r="CE47" s="388"/>
    </row>
    <row r="48" spans="1:83" ht="13.5" customHeight="1">
      <c r="A48" s="135"/>
      <c r="B48" s="403"/>
      <c r="C48" s="403"/>
      <c r="D48" s="403"/>
      <c r="E48" s="403"/>
      <c r="F48" s="403"/>
      <c r="G48" s="136"/>
      <c r="H48" s="414"/>
      <c r="I48" s="415"/>
      <c r="J48" s="415"/>
      <c r="K48" s="415"/>
      <c r="L48" s="415"/>
      <c r="M48" s="415"/>
      <c r="N48" s="415"/>
      <c r="O48" s="415"/>
      <c r="P48" s="415"/>
      <c r="Q48" s="415"/>
      <c r="R48" s="415"/>
      <c r="S48" s="415"/>
      <c r="T48" s="415"/>
      <c r="U48" s="416"/>
      <c r="V48" s="135"/>
      <c r="W48" s="513"/>
      <c r="X48" s="513"/>
      <c r="Y48" s="513"/>
      <c r="Z48" s="513"/>
      <c r="AA48" s="513"/>
      <c r="AB48" s="136"/>
      <c r="AC48" s="517"/>
      <c r="AD48" s="518"/>
      <c r="AE48" s="518"/>
      <c r="AF48" s="518"/>
      <c r="AG48" s="518"/>
      <c r="AH48" s="518"/>
      <c r="AI48" s="518"/>
      <c r="AJ48" s="518"/>
      <c r="AK48" s="518"/>
      <c r="AL48" s="518"/>
      <c r="AM48" s="518"/>
      <c r="AN48" s="518"/>
      <c r="AO48" s="519"/>
      <c r="AP48" s="121"/>
      <c r="AQ48" s="559"/>
      <c r="AR48" s="480"/>
      <c r="AS48" s="480"/>
      <c r="AT48" s="480"/>
      <c r="AU48" s="480"/>
      <c r="AV48" s="480"/>
      <c r="AW48" s="480"/>
      <c r="AX48" s="560"/>
      <c r="AY48" s="496"/>
      <c r="AZ48" s="427"/>
      <c r="BA48" s="427"/>
      <c r="BB48" s="427"/>
      <c r="BC48" s="427"/>
      <c r="BD48" s="427"/>
      <c r="BE48" s="497"/>
      <c r="BF48" s="559"/>
      <c r="BG48" s="480"/>
      <c r="BH48" s="480"/>
      <c r="BI48" s="480"/>
      <c r="BJ48" s="480"/>
      <c r="BK48" s="480"/>
      <c r="BL48" s="560"/>
      <c r="BM48" s="496"/>
      <c r="BN48" s="427"/>
      <c r="BO48" s="427"/>
      <c r="BP48" s="427"/>
      <c r="BQ48" s="427"/>
      <c r="BR48" s="427"/>
      <c r="BS48" s="497"/>
      <c r="BT48" s="480"/>
      <c r="BU48" s="480"/>
      <c r="BV48" s="480"/>
      <c r="BW48" s="480"/>
      <c r="BX48" s="480"/>
      <c r="BY48" s="560"/>
      <c r="BZ48" s="427"/>
      <c r="CA48" s="427"/>
      <c r="CB48" s="427"/>
      <c r="CC48" s="427"/>
      <c r="CD48" s="427"/>
      <c r="CE48" s="497"/>
    </row>
    <row r="49" spans="1:83" ht="16.5" customHeight="1">
      <c r="A49" s="128"/>
      <c r="B49" s="510" t="s">
        <v>201</v>
      </c>
      <c r="C49" s="510"/>
      <c r="D49" s="510"/>
      <c r="E49" s="510"/>
      <c r="F49" s="510"/>
      <c r="G49" s="130"/>
      <c r="H49" s="408">
        <f>工事情報入力シート!M8</f>
        <v>0</v>
      </c>
      <c r="I49" s="409"/>
      <c r="J49" s="409"/>
      <c r="K49" s="409"/>
      <c r="L49" s="409"/>
      <c r="M49" s="409"/>
      <c r="N49" s="409"/>
      <c r="O49" s="409"/>
      <c r="P49" s="409"/>
      <c r="Q49" s="409"/>
      <c r="R49" s="409"/>
      <c r="S49" s="409"/>
      <c r="T49" s="409"/>
      <c r="U49" s="410"/>
      <c r="V49" s="128"/>
      <c r="W49" s="512" t="s">
        <v>194</v>
      </c>
      <c r="X49" s="512"/>
      <c r="Y49" s="512"/>
      <c r="Z49" s="512"/>
      <c r="AA49" s="512"/>
      <c r="AB49" s="130"/>
      <c r="AC49" s="514" t="s">
        <v>195</v>
      </c>
      <c r="AD49" s="515"/>
      <c r="AE49" s="515"/>
      <c r="AF49" s="515"/>
      <c r="AG49" s="515"/>
      <c r="AH49" s="515"/>
      <c r="AI49" s="515"/>
      <c r="AJ49" s="515"/>
      <c r="AK49" s="515"/>
      <c r="AL49" s="515"/>
      <c r="AM49" s="515"/>
      <c r="AN49" s="515"/>
      <c r="AO49" s="516"/>
      <c r="AP49" s="121"/>
      <c r="AQ49" s="561"/>
      <c r="AR49" s="481"/>
      <c r="AS49" s="481"/>
      <c r="AT49" s="481"/>
      <c r="AU49" s="481"/>
      <c r="AV49" s="481"/>
      <c r="AW49" s="481"/>
      <c r="AX49" s="484"/>
      <c r="AY49" s="433"/>
      <c r="AZ49" s="393"/>
      <c r="BA49" s="393"/>
      <c r="BB49" s="393"/>
      <c r="BC49" s="393"/>
      <c r="BD49" s="393"/>
      <c r="BE49" s="389"/>
      <c r="BF49" s="561"/>
      <c r="BG49" s="481"/>
      <c r="BH49" s="481"/>
      <c r="BI49" s="481"/>
      <c r="BJ49" s="481"/>
      <c r="BK49" s="481"/>
      <c r="BL49" s="484"/>
      <c r="BM49" s="433"/>
      <c r="BN49" s="393"/>
      <c r="BO49" s="393"/>
      <c r="BP49" s="393"/>
      <c r="BQ49" s="393"/>
      <c r="BR49" s="393"/>
      <c r="BS49" s="389"/>
      <c r="BT49" s="481"/>
      <c r="BU49" s="481"/>
      <c r="BV49" s="481"/>
      <c r="BW49" s="481"/>
      <c r="BX49" s="481"/>
      <c r="BY49" s="484"/>
      <c r="BZ49" s="393"/>
      <c r="CA49" s="393"/>
      <c r="CB49" s="393"/>
      <c r="CC49" s="393"/>
      <c r="CD49" s="393"/>
      <c r="CE49" s="389"/>
    </row>
    <row r="50" spans="1:83" ht="13.5" customHeight="1">
      <c r="A50" s="135"/>
      <c r="B50" s="511"/>
      <c r="C50" s="511"/>
      <c r="D50" s="511"/>
      <c r="E50" s="511"/>
      <c r="F50" s="511"/>
      <c r="G50" s="136"/>
      <c r="H50" s="414"/>
      <c r="I50" s="415"/>
      <c r="J50" s="415"/>
      <c r="K50" s="415"/>
      <c r="L50" s="415"/>
      <c r="M50" s="415"/>
      <c r="N50" s="415"/>
      <c r="O50" s="415"/>
      <c r="P50" s="415"/>
      <c r="Q50" s="415"/>
      <c r="R50" s="415"/>
      <c r="S50" s="415"/>
      <c r="T50" s="415"/>
      <c r="U50" s="416"/>
      <c r="V50" s="135"/>
      <c r="W50" s="513"/>
      <c r="X50" s="513"/>
      <c r="Y50" s="513"/>
      <c r="Z50" s="513"/>
      <c r="AA50" s="513"/>
      <c r="AB50" s="136"/>
      <c r="AC50" s="517"/>
      <c r="AD50" s="518"/>
      <c r="AE50" s="518"/>
      <c r="AF50" s="518"/>
      <c r="AG50" s="518"/>
      <c r="AH50" s="518"/>
      <c r="AI50" s="518"/>
      <c r="AJ50" s="518"/>
      <c r="AK50" s="518"/>
      <c r="AL50" s="518"/>
      <c r="AM50" s="518"/>
      <c r="AN50" s="518"/>
      <c r="AO50" s="519"/>
      <c r="AP50" s="121"/>
      <c r="BK50" s="121"/>
    </row>
    <row r="51" spans="1:83" ht="13.5" customHeight="1">
      <c r="A51" s="128"/>
      <c r="B51" s="533" t="s">
        <v>202</v>
      </c>
      <c r="C51" s="533"/>
      <c r="D51" s="533"/>
      <c r="E51" s="533"/>
      <c r="F51" s="533"/>
      <c r="G51" s="130"/>
      <c r="H51" s="535" t="s">
        <v>203</v>
      </c>
      <c r="I51" s="485"/>
      <c r="J51" s="485"/>
      <c r="K51" s="485"/>
      <c r="L51" s="506">
        <f>工事情報入力シート!M8</f>
        <v>0</v>
      </c>
      <c r="M51" s="506"/>
      <c r="N51" s="506"/>
      <c r="O51" s="506"/>
      <c r="P51" s="506"/>
      <c r="Q51" s="506"/>
      <c r="R51" s="506"/>
      <c r="S51" s="506"/>
      <c r="T51" s="506"/>
      <c r="U51" s="507"/>
      <c r="V51" s="128"/>
      <c r="W51" s="537" t="s">
        <v>189</v>
      </c>
      <c r="X51" s="537"/>
      <c r="Y51" s="537"/>
      <c r="Z51" s="537"/>
      <c r="AA51" s="537"/>
      <c r="AB51" s="130"/>
      <c r="AC51" s="539"/>
      <c r="AD51" s="540"/>
      <c r="AE51" s="540"/>
      <c r="AF51" s="540"/>
      <c r="AG51" s="540"/>
      <c r="AH51" s="540"/>
      <c r="AI51" s="540"/>
      <c r="AJ51" s="540"/>
      <c r="AK51" s="540"/>
      <c r="AL51" s="540"/>
      <c r="AM51" s="540"/>
      <c r="AN51" s="540"/>
      <c r="AO51" s="541"/>
      <c r="AP51" s="121"/>
      <c r="BK51" s="121"/>
    </row>
    <row r="52" spans="1:83" ht="13.5" customHeight="1">
      <c r="A52" s="135"/>
      <c r="B52" s="534"/>
      <c r="C52" s="534"/>
      <c r="D52" s="534"/>
      <c r="E52" s="534"/>
      <c r="F52" s="534"/>
      <c r="G52" s="136"/>
      <c r="H52" s="536"/>
      <c r="I52" s="487"/>
      <c r="J52" s="487"/>
      <c r="K52" s="487"/>
      <c r="L52" s="508"/>
      <c r="M52" s="508"/>
      <c r="N52" s="508"/>
      <c r="O52" s="508"/>
      <c r="P52" s="508"/>
      <c r="Q52" s="508"/>
      <c r="R52" s="508"/>
      <c r="S52" s="508"/>
      <c r="T52" s="508"/>
      <c r="U52" s="509"/>
      <c r="V52" s="135"/>
      <c r="W52" s="538"/>
      <c r="X52" s="538"/>
      <c r="Y52" s="538"/>
      <c r="Z52" s="538"/>
      <c r="AA52" s="538"/>
      <c r="AB52" s="136"/>
      <c r="AC52" s="542"/>
      <c r="AD52" s="543"/>
      <c r="AE52" s="543"/>
      <c r="AF52" s="543"/>
      <c r="AG52" s="543"/>
      <c r="AH52" s="543"/>
      <c r="AI52" s="543"/>
      <c r="AJ52" s="543"/>
      <c r="AK52" s="543"/>
      <c r="AL52" s="543"/>
      <c r="AM52" s="543"/>
      <c r="AN52" s="543"/>
      <c r="AO52" s="544"/>
      <c r="AP52" s="121"/>
    </row>
    <row r="53" spans="1:83" ht="13.5" customHeight="1">
      <c r="A53" s="545" t="s">
        <v>204</v>
      </c>
      <c r="B53" s="546"/>
      <c r="C53" s="546"/>
      <c r="D53" s="546"/>
      <c r="E53" s="546"/>
      <c r="F53" s="546"/>
      <c r="G53" s="547"/>
      <c r="H53" s="551"/>
      <c r="I53" s="552"/>
      <c r="J53" s="552"/>
      <c r="K53" s="552"/>
      <c r="L53" s="552"/>
      <c r="M53" s="552"/>
      <c r="N53" s="552"/>
      <c r="O53" s="552"/>
      <c r="P53" s="552"/>
      <c r="Q53" s="552"/>
      <c r="R53" s="552"/>
      <c r="S53" s="552"/>
      <c r="T53" s="552"/>
      <c r="U53" s="553"/>
      <c r="V53" s="128"/>
      <c r="W53" s="537" t="s">
        <v>189</v>
      </c>
      <c r="X53" s="537"/>
      <c r="Y53" s="537"/>
      <c r="Z53" s="537"/>
      <c r="AA53" s="537"/>
      <c r="AB53" s="130"/>
      <c r="AC53" s="557"/>
      <c r="AD53" s="515"/>
      <c r="AE53" s="515"/>
      <c r="AF53" s="515"/>
      <c r="AG53" s="515"/>
      <c r="AH53" s="515"/>
      <c r="AI53" s="515"/>
      <c r="AJ53" s="515"/>
      <c r="AK53" s="515"/>
      <c r="AL53" s="515"/>
      <c r="AM53" s="515"/>
      <c r="AN53" s="515"/>
      <c r="AO53" s="516"/>
      <c r="AP53" s="121"/>
    </row>
    <row r="54" spans="1:83" ht="13.5" customHeight="1">
      <c r="A54" s="548"/>
      <c r="B54" s="549"/>
      <c r="C54" s="549"/>
      <c r="D54" s="549"/>
      <c r="E54" s="549"/>
      <c r="F54" s="549"/>
      <c r="G54" s="550"/>
      <c r="H54" s="554"/>
      <c r="I54" s="555"/>
      <c r="J54" s="555"/>
      <c r="K54" s="555"/>
      <c r="L54" s="555"/>
      <c r="M54" s="555"/>
      <c r="N54" s="555"/>
      <c r="O54" s="555"/>
      <c r="P54" s="555"/>
      <c r="Q54" s="555"/>
      <c r="R54" s="555"/>
      <c r="S54" s="555"/>
      <c r="T54" s="555"/>
      <c r="U54" s="556"/>
      <c r="V54" s="135"/>
      <c r="W54" s="538"/>
      <c r="X54" s="538"/>
      <c r="Y54" s="538"/>
      <c r="Z54" s="538"/>
      <c r="AA54" s="538"/>
      <c r="AB54" s="136"/>
      <c r="AC54" s="517"/>
      <c r="AD54" s="518"/>
      <c r="AE54" s="518"/>
      <c r="AF54" s="518"/>
      <c r="AG54" s="518"/>
      <c r="AH54" s="518"/>
      <c r="AI54" s="518"/>
      <c r="AJ54" s="518"/>
      <c r="AK54" s="518"/>
      <c r="AL54" s="518"/>
      <c r="AM54" s="518"/>
      <c r="AN54" s="518"/>
      <c r="AO54" s="519"/>
      <c r="AP54" s="121"/>
    </row>
    <row r="55" spans="1:83" ht="13.5" customHeight="1">
      <c r="A55" s="128"/>
      <c r="B55" s="510" t="s">
        <v>205</v>
      </c>
      <c r="C55" s="510"/>
      <c r="D55" s="510"/>
      <c r="E55" s="510"/>
      <c r="F55" s="510"/>
      <c r="G55" s="130"/>
      <c r="H55" s="551"/>
      <c r="I55" s="552"/>
      <c r="J55" s="552"/>
      <c r="K55" s="552"/>
      <c r="L55" s="552"/>
      <c r="M55" s="552"/>
      <c r="N55" s="552"/>
      <c r="O55" s="552"/>
      <c r="P55" s="552"/>
      <c r="Q55" s="552"/>
      <c r="R55" s="552"/>
      <c r="S55" s="552"/>
      <c r="T55" s="552"/>
      <c r="U55" s="553"/>
      <c r="V55" s="128"/>
      <c r="W55" s="510" t="s">
        <v>205</v>
      </c>
      <c r="X55" s="510"/>
      <c r="Y55" s="510"/>
      <c r="Z55" s="510"/>
      <c r="AA55" s="510"/>
      <c r="AB55" s="130"/>
      <c r="AC55" s="557"/>
      <c r="AD55" s="515"/>
      <c r="AE55" s="515"/>
      <c r="AF55" s="515"/>
      <c r="AG55" s="515"/>
      <c r="AH55" s="515"/>
      <c r="AI55" s="515"/>
      <c r="AJ55" s="515"/>
      <c r="AK55" s="515"/>
      <c r="AL55" s="515"/>
      <c r="AM55" s="515"/>
      <c r="AN55" s="515"/>
      <c r="AO55" s="516"/>
      <c r="AP55" s="121"/>
      <c r="BL55" s="161"/>
      <c r="BM55" s="161"/>
      <c r="BN55" s="161"/>
      <c r="BO55" s="161"/>
      <c r="BP55" s="161"/>
      <c r="BQ55" s="161"/>
      <c r="BR55" s="161"/>
      <c r="BS55" s="161"/>
      <c r="BT55" s="161"/>
      <c r="BU55" s="161"/>
      <c r="BV55" s="161"/>
      <c r="BW55" s="161"/>
      <c r="BX55" s="161"/>
      <c r="BY55" s="161"/>
      <c r="BZ55" s="161"/>
      <c r="CA55" s="161"/>
      <c r="CB55" s="161"/>
      <c r="CC55" s="161"/>
      <c r="CD55" s="161"/>
      <c r="CE55" s="161"/>
    </row>
    <row r="56" spans="1:83" ht="13.5" customHeight="1">
      <c r="A56" s="131"/>
      <c r="B56" s="562"/>
      <c r="C56" s="562"/>
      <c r="D56" s="562"/>
      <c r="E56" s="562"/>
      <c r="F56" s="562"/>
      <c r="G56" s="133"/>
      <c r="H56" s="554"/>
      <c r="I56" s="555"/>
      <c r="J56" s="555"/>
      <c r="K56" s="555"/>
      <c r="L56" s="555"/>
      <c r="M56" s="555"/>
      <c r="N56" s="555"/>
      <c r="O56" s="555"/>
      <c r="P56" s="555"/>
      <c r="Q56" s="555"/>
      <c r="R56" s="555"/>
      <c r="S56" s="555"/>
      <c r="T56" s="555"/>
      <c r="U56" s="556"/>
      <c r="V56" s="131"/>
      <c r="W56" s="562"/>
      <c r="X56" s="562"/>
      <c r="Y56" s="562"/>
      <c r="Z56" s="562"/>
      <c r="AA56" s="562"/>
      <c r="AB56" s="133"/>
      <c r="AC56" s="517"/>
      <c r="AD56" s="518"/>
      <c r="AE56" s="518"/>
      <c r="AF56" s="518"/>
      <c r="AG56" s="518"/>
      <c r="AH56" s="518"/>
      <c r="AI56" s="518"/>
      <c r="AJ56" s="518"/>
      <c r="AK56" s="518"/>
      <c r="AL56" s="518"/>
      <c r="AM56" s="518"/>
      <c r="AN56" s="518"/>
      <c r="AO56" s="519"/>
      <c r="AP56" s="121"/>
      <c r="BL56" s="161"/>
      <c r="BM56" s="161"/>
      <c r="BN56" s="161"/>
      <c r="BO56" s="161"/>
      <c r="BP56" s="161"/>
      <c r="BQ56" s="161"/>
      <c r="BR56" s="161"/>
      <c r="BS56" s="161"/>
      <c r="BT56" s="161"/>
      <c r="BU56" s="161"/>
      <c r="BV56" s="161"/>
      <c r="BW56" s="161"/>
      <c r="BX56" s="161"/>
      <c r="BY56" s="161"/>
      <c r="BZ56" s="161"/>
      <c r="CA56" s="161"/>
      <c r="CB56" s="161"/>
      <c r="CC56" s="161"/>
      <c r="CD56" s="161"/>
      <c r="CE56" s="161"/>
    </row>
    <row r="57" spans="1:83" ht="13.5" customHeight="1">
      <c r="A57" s="131"/>
      <c r="B57" s="121"/>
      <c r="C57" s="563" t="s">
        <v>189</v>
      </c>
      <c r="D57" s="401"/>
      <c r="E57" s="401"/>
      <c r="F57" s="401"/>
      <c r="G57" s="564"/>
      <c r="H57" s="557"/>
      <c r="I57" s="515"/>
      <c r="J57" s="515"/>
      <c r="K57" s="515"/>
      <c r="L57" s="515"/>
      <c r="M57" s="515"/>
      <c r="N57" s="515"/>
      <c r="O57" s="515"/>
      <c r="P57" s="515"/>
      <c r="Q57" s="515"/>
      <c r="R57" s="515"/>
      <c r="S57" s="515"/>
      <c r="T57" s="515"/>
      <c r="U57" s="516"/>
      <c r="V57" s="131"/>
      <c r="W57" s="121"/>
      <c r="X57" s="563" t="s">
        <v>189</v>
      </c>
      <c r="Y57" s="401"/>
      <c r="Z57" s="401"/>
      <c r="AA57" s="401"/>
      <c r="AB57" s="564"/>
      <c r="AC57" s="557"/>
      <c r="AD57" s="515"/>
      <c r="AE57" s="515"/>
      <c r="AF57" s="515"/>
      <c r="AG57" s="515"/>
      <c r="AH57" s="515"/>
      <c r="AI57" s="515"/>
      <c r="AJ57" s="515"/>
      <c r="AK57" s="515"/>
      <c r="AL57" s="515"/>
      <c r="AM57" s="515"/>
      <c r="AN57" s="515"/>
      <c r="AO57" s="516"/>
      <c r="AP57" s="121"/>
      <c r="AQ57" s="161"/>
      <c r="AR57" s="161"/>
      <c r="AS57" s="161"/>
      <c r="AT57" s="161"/>
      <c r="AU57" s="161"/>
      <c r="AV57" s="161"/>
      <c r="AW57" s="161"/>
      <c r="AX57" s="161"/>
      <c r="AY57" s="161"/>
      <c r="AZ57" s="161"/>
      <c r="BA57" s="161"/>
      <c r="BB57" s="161"/>
      <c r="BC57" s="161"/>
      <c r="BD57" s="161"/>
      <c r="BE57" s="161"/>
      <c r="BF57" s="161"/>
      <c r="BG57" s="161"/>
      <c r="BH57" s="161"/>
      <c r="BI57" s="161"/>
      <c r="BJ57" s="161"/>
      <c r="BL57" s="161"/>
      <c r="BM57" s="161"/>
      <c r="BN57" s="161"/>
      <c r="BO57" s="161"/>
      <c r="BP57" s="161"/>
      <c r="BQ57" s="161"/>
      <c r="BR57" s="161"/>
      <c r="BS57" s="161"/>
      <c r="BT57" s="161"/>
      <c r="BU57" s="161"/>
      <c r="BV57" s="161"/>
      <c r="BW57" s="161"/>
      <c r="BX57" s="161"/>
      <c r="BY57" s="161"/>
      <c r="BZ57" s="161"/>
      <c r="CA57" s="161"/>
      <c r="CB57" s="161"/>
      <c r="CC57" s="161"/>
      <c r="CD57" s="161"/>
      <c r="CE57" s="161"/>
    </row>
    <row r="58" spans="1:83" ht="13.5" customHeight="1">
      <c r="A58" s="131"/>
      <c r="B58" s="121"/>
      <c r="C58" s="565"/>
      <c r="D58" s="403"/>
      <c r="E58" s="403"/>
      <c r="F58" s="403"/>
      <c r="G58" s="566"/>
      <c r="H58" s="517"/>
      <c r="I58" s="518"/>
      <c r="J58" s="518"/>
      <c r="K58" s="518"/>
      <c r="L58" s="518"/>
      <c r="M58" s="518"/>
      <c r="N58" s="518"/>
      <c r="O58" s="518"/>
      <c r="P58" s="518"/>
      <c r="Q58" s="518"/>
      <c r="R58" s="518"/>
      <c r="S58" s="518"/>
      <c r="T58" s="518"/>
      <c r="U58" s="519"/>
      <c r="V58" s="131"/>
      <c r="W58" s="121"/>
      <c r="X58" s="565"/>
      <c r="Y58" s="403"/>
      <c r="Z58" s="403"/>
      <c r="AA58" s="403"/>
      <c r="AB58" s="566"/>
      <c r="AC58" s="517"/>
      <c r="AD58" s="518"/>
      <c r="AE58" s="518"/>
      <c r="AF58" s="518"/>
      <c r="AG58" s="518"/>
      <c r="AH58" s="518"/>
      <c r="AI58" s="518"/>
      <c r="AJ58" s="518"/>
      <c r="AK58" s="518"/>
      <c r="AL58" s="518"/>
      <c r="AM58" s="518"/>
      <c r="AN58" s="518"/>
      <c r="AO58" s="519"/>
      <c r="AP58" s="121"/>
      <c r="AQ58" s="161"/>
      <c r="AR58" s="161"/>
      <c r="AS58" s="161"/>
      <c r="AT58" s="161"/>
      <c r="AU58" s="161"/>
      <c r="AV58" s="161"/>
      <c r="AW58" s="161"/>
      <c r="AX58" s="161"/>
      <c r="AY58" s="161"/>
      <c r="AZ58" s="161"/>
      <c r="BA58" s="161"/>
      <c r="BB58" s="161"/>
      <c r="BC58" s="161"/>
      <c r="BD58" s="161"/>
      <c r="BE58" s="161"/>
      <c r="BF58" s="161"/>
      <c r="BG58" s="161"/>
      <c r="BH58" s="161"/>
      <c r="BI58" s="161"/>
      <c r="BJ58" s="161"/>
      <c r="BL58" s="161"/>
      <c r="BM58" s="572"/>
      <c r="BN58" s="572"/>
      <c r="BO58" s="572"/>
      <c r="BP58" s="572"/>
      <c r="BQ58" s="572"/>
      <c r="BR58" s="572"/>
      <c r="BS58" s="572"/>
      <c r="BT58" s="572"/>
      <c r="BU58" s="572"/>
      <c r="BV58" s="572"/>
      <c r="BW58" s="572"/>
      <c r="BX58" s="572"/>
      <c r="BY58" s="572"/>
      <c r="BZ58" s="572"/>
      <c r="CA58" s="572"/>
      <c r="CB58" s="572"/>
      <c r="CC58" s="572"/>
      <c r="CD58" s="572"/>
      <c r="CE58" s="572"/>
    </row>
    <row r="59" spans="1:83" ht="13.5" customHeight="1">
      <c r="A59" s="131"/>
      <c r="B59" s="121"/>
      <c r="C59" s="567" t="s">
        <v>206</v>
      </c>
      <c r="D59" s="510"/>
      <c r="E59" s="510"/>
      <c r="F59" s="510"/>
      <c r="G59" s="568"/>
      <c r="H59" s="557"/>
      <c r="I59" s="515"/>
      <c r="J59" s="515"/>
      <c r="K59" s="515"/>
      <c r="L59" s="515"/>
      <c r="M59" s="515"/>
      <c r="N59" s="515"/>
      <c r="O59" s="515"/>
      <c r="P59" s="515"/>
      <c r="Q59" s="515"/>
      <c r="R59" s="515"/>
      <c r="S59" s="515"/>
      <c r="T59" s="515"/>
      <c r="U59" s="516"/>
      <c r="V59" s="131"/>
      <c r="W59" s="121"/>
      <c r="X59" s="567" t="s">
        <v>206</v>
      </c>
      <c r="Y59" s="510"/>
      <c r="Z59" s="510"/>
      <c r="AA59" s="510"/>
      <c r="AB59" s="568"/>
      <c r="AC59" s="557"/>
      <c r="AD59" s="515"/>
      <c r="AE59" s="515"/>
      <c r="AF59" s="515"/>
      <c r="AG59" s="515"/>
      <c r="AH59" s="515"/>
      <c r="AI59" s="515"/>
      <c r="AJ59" s="515"/>
      <c r="AK59" s="515"/>
      <c r="AL59" s="515"/>
      <c r="AM59" s="515"/>
      <c r="AN59" s="515"/>
      <c r="AO59" s="516"/>
      <c r="AP59" s="121"/>
      <c r="AQ59" s="161"/>
      <c r="AR59" s="161"/>
      <c r="AS59" s="161"/>
      <c r="AT59" s="161"/>
      <c r="AU59" s="161"/>
      <c r="AV59" s="161"/>
      <c r="AW59" s="161"/>
      <c r="AX59" s="161"/>
      <c r="AY59" s="161"/>
      <c r="AZ59" s="161"/>
      <c r="BA59" s="161"/>
      <c r="BB59" s="161"/>
      <c r="BC59" s="161"/>
      <c r="BD59" s="161"/>
      <c r="BE59" s="161"/>
      <c r="BF59" s="161"/>
      <c r="BG59" s="161"/>
      <c r="BH59" s="161"/>
      <c r="BI59" s="161"/>
      <c r="BJ59" s="161"/>
    </row>
    <row r="60" spans="1:83" ht="9" customHeight="1">
      <c r="A60" s="135"/>
      <c r="B60" s="127"/>
      <c r="C60" s="569"/>
      <c r="D60" s="511"/>
      <c r="E60" s="511"/>
      <c r="F60" s="511"/>
      <c r="G60" s="570"/>
      <c r="H60" s="517"/>
      <c r="I60" s="518"/>
      <c r="J60" s="518"/>
      <c r="K60" s="518"/>
      <c r="L60" s="518"/>
      <c r="M60" s="518"/>
      <c r="N60" s="518"/>
      <c r="O60" s="518"/>
      <c r="P60" s="518"/>
      <c r="Q60" s="518"/>
      <c r="R60" s="518"/>
      <c r="S60" s="518"/>
      <c r="T60" s="518"/>
      <c r="U60" s="519"/>
      <c r="V60" s="135"/>
      <c r="W60" s="127"/>
      <c r="X60" s="569"/>
      <c r="Y60" s="511"/>
      <c r="Z60" s="511"/>
      <c r="AA60" s="511"/>
      <c r="AB60" s="570"/>
      <c r="AC60" s="517"/>
      <c r="AD60" s="518"/>
      <c r="AE60" s="518"/>
      <c r="AF60" s="518"/>
      <c r="AG60" s="518"/>
      <c r="AH60" s="518"/>
      <c r="AI60" s="518"/>
      <c r="AJ60" s="518"/>
      <c r="AK60" s="518"/>
      <c r="AL60" s="518"/>
      <c r="AM60" s="518"/>
      <c r="AN60" s="518"/>
      <c r="AO60" s="519"/>
      <c r="AP60" s="121"/>
      <c r="AQ60" s="161"/>
      <c r="AR60" s="161"/>
      <c r="AS60" s="161"/>
      <c r="AT60" s="161"/>
      <c r="AU60" s="161"/>
      <c r="AV60" s="161"/>
      <c r="AW60" s="161"/>
      <c r="AX60" s="161"/>
      <c r="AY60" s="161"/>
      <c r="AZ60" s="161"/>
      <c r="BA60" s="161"/>
      <c r="BB60" s="161"/>
      <c r="BC60" s="161"/>
      <c r="BD60" s="161"/>
      <c r="BE60" s="161"/>
      <c r="BF60" s="161"/>
      <c r="BG60" s="161"/>
      <c r="BH60" s="161"/>
      <c r="BI60" s="161"/>
      <c r="BJ60" s="161"/>
    </row>
    <row r="61" spans="1:83" ht="12" customHeight="1">
      <c r="A61" s="121"/>
      <c r="B61" s="121"/>
      <c r="C61" s="162"/>
      <c r="D61" s="162"/>
      <c r="E61" s="162"/>
      <c r="F61" s="162"/>
      <c r="G61" s="162"/>
      <c r="H61" s="146"/>
      <c r="I61" s="146"/>
      <c r="J61" s="146"/>
      <c r="K61" s="146"/>
      <c r="L61" s="146"/>
      <c r="M61" s="146"/>
      <c r="N61" s="146"/>
      <c r="O61" s="146"/>
      <c r="P61" s="146"/>
      <c r="Q61" s="146"/>
      <c r="R61" s="146"/>
      <c r="S61" s="146"/>
      <c r="T61" s="146"/>
      <c r="U61" s="146"/>
      <c r="V61" s="146"/>
      <c r="W61" s="146"/>
      <c r="X61" s="160"/>
      <c r="Y61" s="160"/>
      <c r="Z61" s="160"/>
      <c r="AA61" s="160"/>
      <c r="AB61" s="160"/>
      <c r="AC61" s="146"/>
      <c r="AD61" s="146"/>
      <c r="AE61" s="146"/>
      <c r="AF61" s="146"/>
      <c r="AG61" s="146"/>
      <c r="AH61" s="146"/>
      <c r="AI61" s="146"/>
      <c r="AJ61" s="146"/>
      <c r="AK61" s="146"/>
      <c r="AL61" s="146"/>
      <c r="AM61" s="146"/>
      <c r="AN61" s="146"/>
      <c r="AO61" s="146"/>
      <c r="AP61" s="161"/>
      <c r="BK61" s="161"/>
    </row>
    <row r="62" spans="1:83" ht="12" customHeight="1">
      <c r="A62" s="558" t="s">
        <v>196</v>
      </c>
      <c r="B62" s="479"/>
      <c r="C62" s="479"/>
      <c r="D62" s="479"/>
      <c r="E62" s="479"/>
      <c r="F62" s="479"/>
      <c r="G62" s="479"/>
      <c r="H62" s="483"/>
      <c r="I62" s="432" t="s">
        <v>197</v>
      </c>
      <c r="J62" s="392"/>
      <c r="K62" s="392"/>
      <c r="L62" s="392"/>
      <c r="M62" s="392"/>
      <c r="N62" s="392"/>
      <c r="O62" s="388"/>
      <c r="P62" s="558" t="s">
        <v>207</v>
      </c>
      <c r="Q62" s="479"/>
      <c r="R62" s="479"/>
      <c r="S62" s="479"/>
      <c r="T62" s="479"/>
      <c r="U62" s="479"/>
      <c r="V62" s="483"/>
      <c r="W62" s="432" t="s">
        <v>199</v>
      </c>
      <c r="X62" s="392"/>
      <c r="Y62" s="392"/>
      <c r="Z62" s="392"/>
      <c r="AA62" s="392"/>
      <c r="AB62" s="392"/>
      <c r="AC62" s="388"/>
      <c r="AD62" s="479" t="s">
        <v>200</v>
      </c>
      <c r="AE62" s="479"/>
      <c r="AF62" s="479"/>
      <c r="AG62" s="479"/>
      <c r="AH62" s="479"/>
      <c r="AI62" s="483"/>
      <c r="AJ62" s="392" t="s">
        <v>197</v>
      </c>
      <c r="AK62" s="392"/>
      <c r="AL62" s="392"/>
      <c r="AM62" s="392"/>
      <c r="AN62" s="392"/>
      <c r="AO62" s="388"/>
      <c r="AP62" s="161"/>
      <c r="BK62" s="161"/>
    </row>
    <row r="63" spans="1:83" ht="23.25" customHeight="1">
      <c r="A63" s="559"/>
      <c r="B63" s="480"/>
      <c r="C63" s="480"/>
      <c r="D63" s="480"/>
      <c r="E63" s="480"/>
      <c r="F63" s="480"/>
      <c r="G63" s="480"/>
      <c r="H63" s="560"/>
      <c r="I63" s="496"/>
      <c r="J63" s="427"/>
      <c r="K63" s="427"/>
      <c r="L63" s="427"/>
      <c r="M63" s="427"/>
      <c r="N63" s="427"/>
      <c r="O63" s="497"/>
      <c r="P63" s="559"/>
      <c r="Q63" s="480"/>
      <c r="R63" s="480"/>
      <c r="S63" s="480"/>
      <c r="T63" s="480"/>
      <c r="U63" s="480"/>
      <c r="V63" s="560"/>
      <c r="W63" s="496"/>
      <c r="X63" s="427"/>
      <c r="Y63" s="427"/>
      <c r="Z63" s="427"/>
      <c r="AA63" s="427"/>
      <c r="AB63" s="427"/>
      <c r="AC63" s="497"/>
      <c r="AD63" s="480"/>
      <c r="AE63" s="480"/>
      <c r="AF63" s="480"/>
      <c r="AG63" s="480"/>
      <c r="AH63" s="480"/>
      <c r="AI63" s="560"/>
      <c r="AJ63" s="427"/>
      <c r="AK63" s="427"/>
      <c r="AL63" s="427"/>
      <c r="AM63" s="427"/>
      <c r="AN63" s="427"/>
      <c r="AO63" s="497"/>
      <c r="AP63" s="161"/>
      <c r="BK63" s="161"/>
    </row>
    <row r="64" spans="1:83" ht="12" customHeight="1">
      <c r="A64" s="561"/>
      <c r="B64" s="481"/>
      <c r="C64" s="481"/>
      <c r="D64" s="481"/>
      <c r="E64" s="481"/>
      <c r="F64" s="481"/>
      <c r="G64" s="481"/>
      <c r="H64" s="484"/>
      <c r="I64" s="433"/>
      <c r="J64" s="393"/>
      <c r="K64" s="393"/>
      <c r="L64" s="393"/>
      <c r="M64" s="393"/>
      <c r="N64" s="393"/>
      <c r="O64" s="389"/>
      <c r="P64" s="561"/>
      <c r="Q64" s="481"/>
      <c r="R64" s="481"/>
      <c r="S64" s="481"/>
      <c r="T64" s="481"/>
      <c r="U64" s="481"/>
      <c r="V64" s="484"/>
      <c r="W64" s="433"/>
      <c r="X64" s="393"/>
      <c r="Y64" s="393"/>
      <c r="Z64" s="393"/>
      <c r="AA64" s="393"/>
      <c r="AB64" s="393"/>
      <c r="AC64" s="389"/>
      <c r="AD64" s="481"/>
      <c r="AE64" s="481"/>
      <c r="AF64" s="481"/>
      <c r="AG64" s="481"/>
      <c r="AH64" s="481"/>
      <c r="AI64" s="484"/>
      <c r="AJ64" s="393"/>
      <c r="AK64" s="393"/>
      <c r="AL64" s="393"/>
      <c r="AM64" s="393"/>
      <c r="AN64" s="393"/>
      <c r="AO64" s="389"/>
      <c r="AP64" s="161"/>
      <c r="BK64" s="161"/>
    </row>
    <row r="65" spans="1:41" ht="13.5" customHeight="1">
      <c r="A65" s="121"/>
      <c r="B65" s="121"/>
      <c r="C65" s="121"/>
      <c r="D65" s="121"/>
      <c r="E65" s="121"/>
      <c r="F65" s="121"/>
      <c r="G65" s="121"/>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row>
    <row r="67" spans="1:41" ht="13.5" customHeight="1">
      <c r="M67" s="18"/>
      <c r="N67" s="164"/>
      <c r="O67" s="18"/>
      <c r="P67" s="165"/>
      <c r="Q67" s="165"/>
    </row>
    <row r="69" spans="1:41" ht="13.5" customHeight="1">
      <c r="I69" s="571"/>
      <c r="J69" s="571"/>
      <c r="K69" s="571"/>
      <c r="L69" s="571"/>
      <c r="M69" s="571"/>
      <c r="N69" s="571"/>
      <c r="Z69" s="167"/>
    </row>
  </sheetData>
  <sheetProtection algorithmName="SHA-512" hashValue="otKS/+JMlFByD5mjQoIoZ0Sy8fb0nUhUcf0Mk2n1zOKZoP5vCqqFhOdBJKGSSKZ4ShOR36RlJdaPw6sGIECX8g==" saltValue="mMRiVv7Q6d1yO1/Aj9Yo3w==" spinCount="100000" sheet="1" scenarios="1"/>
  <dataConsolidate/>
  <mergeCells count="249">
    <mergeCell ref="AY9:CE9"/>
    <mergeCell ref="AR10:AV13"/>
    <mergeCell ref="AX10:CE11"/>
    <mergeCell ref="AX12:CE13"/>
    <mergeCell ref="AL13:AL14"/>
    <mergeCell ref="AM13:AN14"/>
    <mergeCell ref="AO13:AO14"/>
    <mergeCell ref="AC22:AD24"/>
    <mergeCell ref="AE22:AF24"/>
    <mergeCell ref="BU14:BV16"/>
    <mergeCell ref="BS14:BT16"/>
    <mergeCell ref="AJ22:AK24"/>
    <mergeCell ref="BB16:BC16"/>
    <mergeCell ref="AO11:AO12"/>
    <mergeCell ref="AM11:AN12"/>
    <mergeCell ref="AL11:AL12"/>
    <mergeCell ref="AJ11:AK12"/>
    <mergeCell ref="AZ14:BA14"/>
    <mergeCell ref="AZ16:BA16"/>
    <mergeCell ref="H16:AO16"/>
    <mergeCell ref="H17:AO18"/>
    <mergeCell ref="H19:AO19"/>
    <mergeCell ref="AG22:AH24"/>
    <mergeCell ref="O24:P24"/>
    <mergeCell ref="I69:N69"/>
    <mergeCell ref="AJ62:AO64"/>
    <mergeCell ref="H65:AO65"/>
    <mergeCell ref="I33:L36"/>
    <mergeCell ref="H37:M42"/>
    <mergeCell ref="I28:L29"/>
    <mergeCell ref="N28:AB29"/>
    <mergeCell ref="AC28:AO29"/>
    <mergeCell ref="AZ34:BJ35"/>
    <mergeCell ref="AX29:BC32"/>
    <mergeCell ref="W47:AA48"/>
    <mergeCell ref="AC47:AO48"/>
    <mergeCell ref="AQ47:AX49"/>
    <mergeCell ref="AC44:AO45"/>
    <mergeCell ref="BF47:BL49"/>
    <mergeCell ref="BL34:BT35"/>
    <mergeCell ref="BM58:CE58"/>
    <mergeCell ref="BM47:BS49"/>
    <mergeCell ref="BT47:BY49"/>
    <mergeCell ref="BZ47:CE49"/>
    <mergeCell ref="AY47:BE49"/>
    <mergeCell ref="H49:U50"/>
    <mergeCell ref="W44:AA45"/>
    <mergeCell ref="BS29:BY30"/>
    <mergeCell ref="B26:F31"/>
    <mergeCell ref="AI22:AI24"/>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22:F24"/>
    <mergeCell ref="W22:AA24"/>
    <mergeCell ref="C59:G60"/>
    <mergeCell ref="H59:U60"/>
    <mergeCell ref="X59:AB60"/>
    <mergeCell ref="AC59:AO60"/>
    <mergeCell ref="B44:F45"/>
    <mergeCell ref="H44:U45"/>
    <mergeCell ref="B51:F52"/>
    <mergeCell ref="H51:K52"/>
    <mergeCell ref="L51:U52"/>
    <mergeCell ref="W51:AA52"/>
    <mergeCell ref="AC51:AO52"/>
    <mergeCell ref="A53:G54"/>
    <mergeCell ref="H53:U54"/>
    <mergeCell ref="W53:AA54"/>
    <mergeCell ref="AC53:AO54"/>
    <mergeCell ref="B49:F50"/>
    <mergeCell ref="W49:AA50"/>
    <mergeCell ref="AC49:AO50"/>
    <mergeCell ref="B47:F48"/>
    <mergeCell ref="H47:U48"/>
    <mergeCell ref="BN42:BT43"/>
    <mergeCell ref="BU42:CE43"/>
    <mergeCell ref="N39:Q40"/>
    <mergeCell ref="R39:X40"/>
    <mergeCell ref="Y39:AD40"/>
    <mergeCell ref="AE39:AJ40"/>
    <mergeCell ref="AK39:AO40"/>
    <mergeCell ref="AS40:AY41"/>
    <mergeCell ref="BN44:BT45"/>
    <mergeCell ref="BU44:CE45"/>
    <mergeCell ref="AZ40:BJ41"/>
    <mergeCell ref="BL40:BT41"/>
    <mergeCell ref="BU40:CE41"/>
    <mergeCell ref="N41:Q42"/>
    <mergeCell ref="R41:X42"/>
    <mergeCell ref="Y41:AD42"/>
    <mergeCell ref="AE41:AJ42"/>
    <mergeCell ref="AK41:AO42"/>
    <mergeCell ref="B33:F42"/>
    <mergeCell ref="H24:I24"/>
    <mergeCell ref="BU34:CE35"/>
    <mergeCell ref="N35:W36"/>
    <mergeCell ref="X35:AF36"/>
    <mergeCell ref="AG35:AO36"/>
    <mergeCell ref="AS36:AY37"/>
    <mergeCell ref="AZ36:BJ37"/>
    <mergeCell ref="BL36:BT37"/>
    <mergeCell ref="BU36:CE37"/>
    <mergeCell ref="AE37:AJ38"/>
    <mergeCell ref="AK37:AO38"/>
    <mergeCell ref="AQ38:AY39"/>
    <mergeCell ref="BL38:BT39"/>
    <mergeCell ref="BU38:CE39"/>
    <mergeCell ref="AZ38:BB39"/>
    <mergeCell ref="BC38:BJ39"/>
    <mergeCell ref="N33:W34"/>
    <mergeCell ref="X33:AF34"/>
    <mergeCell ref="AG33:AO34"/>
    <mergeCell ref="AQ34:AY35"/>
    <mergeCell ref="N37:Q38"/>
    <mergeCell ref="R37:X38"/>
    <mergeCell ref="Y37:AD38"/>
    <mergeCell ref="BK29:BR30"/>
    <mergeCell ref="I30:L31"/>
    <mergeCell ref="N30:AB31"/>
    <mergeCell ref="AC30:AO31"/>
    <mergeCell ref="BD31:BJ32"/>
    <mergeCell ref="BK31:BR32"/>
    <mergeCell ref="BS31:BY32"/>
    <mergeCell ref="AR25:AV32"/>
    <mergeCell ref="AY25:BB28"/>
    <mergeCell ref="BD25:BM26"/>
    <mergeCell ref="BN25:BV26"/>
    <mergeCell ref="BW25:CE26"/>
    <mergeCell ref="BW27:CE28"/>
    <mergeCell ref="BZ31:CE32"/>
    <mergeCell ref="I26:L27"/>
    <mergeCell ref="BD29:BJ30"/>
    <mergeCell ref="BZ29:CE30"/>
    <mergeCell ref="N26:AB27"/>
    <mergeCell ref="AC26:AO27"/>
    <mergeCell ref="BD27:BM28"/>
    <mergeCell ref="BN27:BV28"/>
    <mergeCell ref="T24:U24"/>
    <mergeCell ref="R22:S22"/>
    <mergeCell ref="R24:S24"/>
    <mergeCell ref="L22:M22"/>
    <mergeCell ref="L24:M24"/>
    <mergeCell ref="J22:K22"/>
    <mergeCell ref="J24:K24"/>
    <mergeCell ref="O22:P22"/>
    <mergeCell ref="AM22:AN24"/>
    <mergeCell ref="H22:I22"/>
    <mergeCell ref="BV22:BX23"/>
    <mergeCell ref="BJ14:BK14"/>
    <mergeCell ref="BJ16:BK16"/>
    <mergeCell ref="BH14:BI14"/>
    <mergeCell ref="BH16:BI16"/>
    <mergeCell ref="BE14:BF14"/>
    <mergeCell ref="BE16:BF16"/>
    <mergeCell ref="BB14:BC14"/>
    <mergeCell ref="BU22:BU23"/>
    <mergeCell ref="BH22:BL22"/>
    <mergeCell ref="BH23:BL23"/>
    <mergeCell ref="BM22:BN23"/>
    <mergeCell ref="BO20:BP21"/>
    <mergeCell ref="BU20:BU21"/>
    <mergeCell ref="BQ20:BT21"/>
    <mergeCell ref="BO22:BP23"/>
    <mergeCell ref="BH18:BU19"/>
    <mergeCell ref="BX14:BY16"/>
    <mergeCell ref="T22:U22"/>
    <mergeCell ref="CE20:CE21"/>
    <mergeCell ref="CB20:CB21"/>
    <mergeCell ref="CC20:CD21"/>
    <mergeCell ref="BZ20:CA21"/>
    <mergeCell ref="BY20:BY21"/>
    <mergeCell ref="BV18:CE19"/>
    <mergeCell ref="BH20:BL20"/>
    <mergeCell ref="BH21:BL21"/>
    <mergeCell ref="AF1:AG1"/>
    <mergeCell ref="BV20:BX21"/>
    <mergeCell ref="H21:AO21"/>
    <mergeCell ref="I20:M20"/>
    <mergeCell ref="H13:N14"/>
    <mergeCell ref="O13:Q14"/>
    <mergeCell ref="AK1:AL1"/>
    <mergeCell ref="K7:AK7"/>
    <mergeCell ref="AX5:BK6"/>
    <mergeCell ref="AX7:BK7"/>
    <mergeCell ref="CD14:CE16"/>
    <mergeCell ref="CB14:CC16"/>
    <mergeCell ref="BZ14:CA16"/>
    <mergeCell ref="AY8:BC8"/>
    <mergeCell ref="BD8:CE8"/>
    <mergeCell ref="AR8:AV9"/>
    <mergeCell ref="AD1:AE1"/>
    <mergeCell ref="BE20:BG21"/>
    <mergeCell ref="BE22:BG23"/>
    <mergeCell ref="AX20:BD21"/>
    <mergeCell ref="AX22:BD23"/>
    <mergeCell ref="B16:F18"/>
    <mergeCell ref="AR18:AV23"/>
    <mergeCell ref="AX18:BG19"/>
    <mergeCell ref="B9:F14"/>
    <mergeCell ref="H9:Q10"/>
    <mergeCell ref="R9:AE10"/>
    <mergeCell ref="AF9:AO10"/>
    <mergeCell ref="R11:V11"/>
    <mergeCell ref="R12:V12"/>
    <mergeCell ref="R13:V13"/>
    <mergeCell ref="W13:X14"/>
    <mergeCell ref="Y13:Y14"/>
    <mergeCell ref="AE13:AE14"/>
    <mergeCell ref="Z11:AD12"/>
    <mergeCell ref="Z13:AD14"/>
    <mergeCell ref="O11:Q12"/>
    <mergeCell ref="AI11:AI12"/>
    <mergeCell ref="AF11:AH12"/>
    <mergeCell ref="AO22:AO24"/>
    <mergeCell ref="CE22:CE23"/>
    <mergeCell ref="CC22:CD23"/>
    <mergeCell ref="CB22:CB23"/>
    <mergeCell ref="BZ22:CA23"/>
    <mergeCell ref="BY22:BY23"/>
    <mergeCell ref="BQ22:BT23"/>
    <mergeCell ref="BM20:BN21"/>
    <mergeCell ref="A2:AO3"/>
    <mergeCell ref="AQ3:CE4"/>
    <mergeCell ref="AA5:AK5"/>
    <mergeCell ref="AR5:AV7"/>
    <mergeCell ref="W11:X12"/>
    <mergeCell ref="Y11:Y12"/>
    <mergeCell ref="H11:N12"/>
    <mergeCell ref="BM5:BQ7"/>
    <mergeCell ref="BS5:CE7"/>
    <mergeCell ref="AF13:AH14"/>
    <mergeCell ref="AI13:AI14"/>
    <mergeCell ref="AJ13:AK14"/>
    <mergeCell ref="AE11:AE12"/>
    <mergeCell ref="R14:V14"/>
    <mergeCell ref="AR14:AV16"/>
    <mergeCell ref="BM14:BQ16"/>
    <mergeCell ref="B19:F21"/>
  </mergeCells>
  <phoneticPr fontId="3"/>
  <conditionalFormatting sqref="H17:AO18">
    <cfRule type="expression" dxfId="112" priority="51">
      <formula>$H$17=""</formula>
    </cfRule>
  </conditionalFormatting>
  <conditionalFormatting sqref="L51:U52">
    <cfRule type="expression" dxfId="111" priority="43">
      <formula>$L$51=""</formula>
    </cfRule>
  </conditionalFormatting>
  <conditionalFormatting sqref="W11:X12">
    <cfRule type="expression" dxfId="110" priority="56">
      <formula>$W$11=""</formula>
    </cfRule>
  </conditionalFormatting>
  <conditionalFormatting sqref="AC51:AO52">
    <cfRule type="expression" dxfId="109" priority="42">
      <formula>$AC$51=""</formula>
    </cfRule>
  </conditionalFormatting>
  <conditionalFormatting sqref="AF1:AG1">
    <cfRule type="expression" dxfId="108" priority="3">
      <formula>$AF$1=""</formula>
    </cfRule>
  </conditionalFormatting>
  <conditionalFormatting sqref="AF11:AH12">
    <cfRule type="expression" dxfId="107" priority="16">
      <formula>$AF$11=""</formula>
    </cfRule>
  </conditionalFormatting>
  <conditionalFormatting sqref="AI1">
    <cfRule type="expression" dxfId="106" priority="2">
      <formula>$AI$1=""</formula>
    </cfRule>
  </conditionalFormatting>
  <conditionalFormatting sqref="AJ11:AK12">
    <cfRule type="expression" dxfId="105" priority="18">
      <formula>$AJ$11=""</formula>
    </cfRule>
  </conditionalFormatting>
  <conditionalFormatting sqref="AK1:AL1">
    <cfRule type="expression" dxfId="104" priority="1">
      <formula>$AK$1=""</formula>
    </cfRule>
  </conditionalFormatting>
  <conditionalFormatting sqref="AM11:AN12">
    <cfRule type="expression" dxfId="103" priority="20">
      <formula>$AM$11=""</formula>
    </cfRule>
  </conditionalFormatting>
  <conditionalFormatting sqref="AX20:BD21">
    <cfRule type="expression" dxfId="102" priority="75">
      <formula>$AX$20=""</formula>
    </cfRule>
  </conditionalFormatting>
  <conditionalFormatting sqref="AX12:CE13">
    <cfRule type="expression" dxfId="101" priority="39">
      <formula>$AX$12=""</formula>
    </cfRule>
  </conditionalFormatting>
  <conditionalFormatting sqref="AY9:CE9">
    <cfRule type="expression" dxfId="100" priority="40">
      <formula>$AY$9=""</formula>
    </cfRule>
  </conditionalFormatting>
  <conditionalFormatting sqref="AZ34:BJ35">
    <cfRule type="expression" dxfId="99" priority="28">
      <formula>$AZ$34=""</formula>
    </cfRule>
  </conditionalFormatting>
  <conditionalFormatting sqref="BD31:BJ32">
    <cfRule type="expression" dxfId="98" priority="32">
      <formula>$BD$31=""</formula>
    </cfRule>
  </conditionalFormatting>
  <conditionalFormatting sqref="BK31:BR32">
    <cfRule type="expression" dxfId="97" priority="31">
      <formula>$BK$31=""</formula>
    </cfRule>
  </conditionalFormatting>
  <conditionalFormatting sqref="BM20:BN21">
    <cfRule type="expression" dxfId="96" priority="77">
      <formula>$BM$20=""</formula>
    </cfRule>
  </conditionalFormatting>
  <conditionalFormatting sqref="BS31:BY32">
    <cfRule type="expression" dxfId="95" priority="30">
      <formula>$BS$31=""</formula>
    </cfRule>
  </conditionalFormatting>
  <conditionalFormatting sqref="BZ31:CE32">
    <cfRule type="expression" dxfId="94" priority="29">
      <formula>$BZ$31=""</formula>
    </cfRule>
  </conditionalFormatting>
  <pageMargins left="0.9" right="0.31" top="0.38" bottom="0.35" header="0.78" footer="0.2"/>
  <pageSetup paperSize="8" scale="9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6A344001-DBAE-4370-9653-12B68406C5E5}">
          <x14:formula1>
            <xm:f>データ!$K$3:$K$26</xm:f>
          </x14:formula1>
          <xm:sqref>BM20:BN23 W11:X14</xm:sqref>
        </x14:dataValidation>
        <x14:dataValidation type="list" allowBlank="1" showInputMessage="1" showErrorMessage="1" xr:uid="{4DB7D3E2-AD7A-4E83-A4E3-9C7340AFF6FD}">
          <x14:formula1>
            <xm:f>データ!$D$3:$D$34</xm:f>
          </x14:formula1>
          <xm:sqref>AM11:AN12 AM13:AN14 CC22:CD23 AK1:AL1</xm:sqref>
        </x14:dataValidation>
        <x14:dataValidation type="list" allowBlank="1" showInputMessage="1" showErrorMessage="1" xr:uid="{FB59D1E8-050E-4D9A-91C8-60AF24EB039A}">
          <x14:formula1>
            <xm:f>データ!$C$3:$C$15</xm:f>
          </x14:formula1>
          <xm:sqref>AJ11:AK12 AJ13:AK14 BZ22:CA23 AI1</xm:sqref>
        </x14:dataValidation>
        <x14:dataValidation type="list" allowBlank="1" showInputMessage="1" showErrorMessage="1" xr:uid="{35DEA873-CBA5-4DD8-A5BB-871481798093}">
          <x14:formula1>
            <xm:f>データ!$A$3:$A$24</xm:f>
          </x14:formula1>
          <xm:sqref>AF13:AH14 AF11:AH12 BV22:BX23</xm:sqref>
        </x14:dataValidation>
        <x14:dataValidation type="list" allowBlank="1" showInputMessage="1" showErrorMessage="1" xr:uid="{4E1E0B2A-A8C4-4287-9EA4-D9F1DEEAB32C}">
          <x14:formula1>
            <xm:f>データ!$B$3:$B$33</xm:f>
          </x14:formula1>
          <xm:sqref>AF1:AG1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2D1A8-96AA-42BB-BBA5-953E63EDBB10}">
  <dimension ref="A1:AD39"/>
  <sheetViews>
    <sheetView showGridLines="0" zoomScaleNormal="100" workbookViewId="0">
      <selection activeCell="V19" sqref="V19"/>
    </sheetView>
  </sheetViews>
  <sheetFormatPr defaultRowHeight="13.5"/>
  <cols>
    <col min="1" max="1" width="4.875" style="230" customWidth="1"/>
    <col min="2" max="3" width="3.625" style="230" customWidth="1"/>
    <col min="4" max="4" width="15.25" style="230" customWidth="1"/>
    <col min="5" max="9" width="3" style="230" customWidth="1"/>
    <col min="10" max="16" width="4.25" style="230" customWidth="1"/>
    <col min="17" max="17" width="7.5" style="230" customWidth="1"/>
    <col min="18" max="18" width="8.75" style="230" customWidth="1"/>
    <col min="19" max="266" width="9" style="230"/>
    <col min="267" max="267" width="4.875" style="230" customWidth="1"/>
    <col min="268" max="269" width="3.625" style="230" customWidth="1"/>
    <col min="270" max="270" width="15.25" style="230" customWidth="1"/>
    <col min="271" max="271" width="15.875" style="230" customWidth="1"/>
    <col min="272" max="272" width="30.125" style="230" customWidth="1"/>
    <col min="273" max="273" width="7.5" style="230" customWidth="1"/>
    <col min="274" max="274" width="8.75" style="230" customWidth="1"/>
    <col min="275" max="522" width="9" style="230"/>
    <col min="523" max="523" width="4.875" style="230" customWidth="1"/>
    <col min="524" max="525" width="3.625" style="230" customWidth="1"/>
    <col min="526" max="526" width="15.25" style="230" customWidth="1"/>
    <col min="527" max="527" width="15.875" style="230" customWidth="1"/>
    <col min="528" max="528" width="30.125" style="230" customWidth="1"/>
    <col min="529" max="529" width="7.5" style="230" customWidth="1"/>
    <col min="530" max="530" width="8.75" style="230" customWidth="1"/>
    <col min="531" max="778" width="9" style="230"/>
    <col min="779" max="779" width="4.875" style="230" customWidth="1"/>
    <col min="780" max="781" width="3.625" style="230" customWidth="1"/>
    <col min="782" max="782" width="15.25" style="230" customWidth="1"/>
    <col min="783" max="783" width="15.875" style="230" customWidth="1"/>
    <col min="784" max="784" width="30.125" style="230" customWidth="1"/>
    <col min="785" max="785" width="7.5" style="230" customWidth="1"/>
    <col min="786" max="786" width="8.75" style="230" customWidth="1"/>
    <col min="787" max="1034" width="9" style="230"/>
    <col min="1035" max="1035" width="4.875" style="230" customWidth="1"/>
    <col min="1036" max="1037" width="3.625" style="230" customWidth="1"/>
    <col min="1038" max="1038" width="15.25" style="230" customWidth="1"/>
    <col min="1039" max="1039" width="15.875" style="230" customWidth="1"/>
    <col min="1040" max="1040" width="30.125" style="230" customWidth="1"/>
    <col min="1041" max="1041" width="7.5" style="230" customWidth="1"/>
    <col min="1042" max="1042" width="8.75" style="230" customWidth="1"/>
    <col min="1043" max="1290" width="9" style="230"/>
    <col min="1291" max="1291" width="4.875" style="230" customWidth="1"/>
    <col min="1292" max="1293" width="3.625" style="230" customWidth="1"/>
    <col min="1294" max="1294" width="15.25" style="230" customWidth="1"/>
    <col min="1295" max="1295" width="15.875" style="230" customWidth="1"/>
    <col min="1296" max="1296" width="30.125" style="230" customWidth="1"/>
    <col min="1297" max="1297" width="7.5" style="230" customWidth="1"/>
    <col min="1298" max="1298" width="8.75" style="230" customWidth="1"/>
    <col min="1299" max="1546" width="9" style="230"/>
    <col min="1547" max="1547" width="4.875" style="230" customWidth="1"/>
    <col min="1548" max="1549" width="3.625" style="230" customWidth="1"/>
    <col min="1550" max="1550" width="15.25" style="230" customWidth="1"/>
    <col min="1551" max="1551" width="15.875" style="230" customWidth="1"/>
    <col min="1552" max="1552" width="30.125" style="230" customWidth="1"/>
    <col min="1553" max="1553" width="7.5" style="230" customWidth="1"/>
    <col min="1554" max="1554" width="8.75" style="230" customWidth="1"/>
    <col min="1555" max="1802" width="9" style="230"/>
    <col min="1803" max="1803" width="4.875" style="230" customWidth="1"/>
    <col min="1804" max="1805" width="3.625" style="230" customWidth="1"/>
    <col min="1806" max="1806" width="15.25" style="230" customWidth="1"/>
    <col min="1807" max="1807" width="15.875" style="230" customWidth="1"/>
    <col min="1808" max="1808" width="30.125" style="230" customWidth="1"/>
    <col min="1809" max="1809" width="7.5" style="230" customWidth="1"/>
    <col min="1810" max="1810" width="8.75" style="230" customWidth="1"/>
    <col min="1811" max="2058" width="9" style="230"/>
    <col min="2059" max="2059" width="4.875" style="230" customWidth="1"/>
    <col min="2060" max="2061" width="3.625" style="230" customWidth="1"/>
    <col min="2062" max="2062" width="15.25" style="230" customWidth="1"/>
    <col min="2063" max="2063" width="15.875" style="230" customWidth="1"/>
    <col min="2064" max="2064" width="30.125" style="230" customWidth="1"/>
    <col min="2065" max="2065" width="7.5" style="230" customWidth="1"/>
    <col min="2066" max="2066" width="8.75" style="230" customWidth="1"/>
    <col min="2067" max="2314" width="9" style="230"/>
    <col min="2315" max="2315" width="4.875" style="230" customWidth="1"/>
    <col min="2316" max="2317" width="3.625" style="230" customWidth="1"/>
    <col min="2318" max="2318" width="15.25" style="230" customWidth="1"/>
    <col min="2319" max="2319" width="15.875" style="230" customWidth="1"/>
    <col min="2320" max="2320" width="30.125" style="230" customWidth="1"/>
    <col min="2321" max="2321" width="7.5" style="230" customWidth="1"/>
    <col min="2322" max="2322" width="8.75" style="230" customWidth="1"/>
    <col min="2323" max="2570" width="9" style="230"/>
    <col min="2571" max="2571" width="4.875" style="230" customWidth="1"/>
    <col min="2572" max="2573" width="3.625" style="230" customWidth="1"/>
    <col min="2574" max="2574" width="15.25" style="230" customWidth="1"/>
    <col min="2575" max="2575" width="15.875" style="230" customWidth="1"/>
    <col min="2576" max="2576" width="30.125" style="230" customWidth="1"/>
    <col min="2577" max="2577" width="7.5" style="230" customWidth="1"/>
    <col min="2578" max="2578" width="8.75" style="230" customWidth="1"/>
    <col min="2579" max="2826" width="9" style="230"/>
    <col min="2827" max="2827" width="4.875" style="230" customWidth="1"/>
    <col min="2828" max="2829" width="3.625" style="230" customWidth="1"/>
    <col min="2830" max="2830" width="15.25" style="230" customWidth="1"/>
    <col min="2831" max="2831" width="15.875" style="230" customWidth="1"/>
    <col min="2832" max="2832" width="30.125" style="230" customWidth="1"/>
    <col min="2833" max="2833" width="7.5" style="230" customWidth="1"/>
    <col min="2834" max="2834" width="8.75" style="230" customWidth="1"/>
    <col min="2835" max="3082" width="9" style="230"/>
    <col min="3083" max="3083" width="4.875" style="230" customWidth="1"/>
    <col min="3084" max="3085" width="3.625" style="230" customWidth="1"/>
    <col min="3086" max="3086" width="15.25" style="230" customWidth="1"/>
    <col min="3087" max="3087" width="15.875" style="230" customWidth="1"/>
    <col min="3088" max="3088" width="30.125" style="230" customWidth="1"/>
    <col min="3089" max="3089" width="7.5" style="230" customWidth="1"/>
    <col min="3090" max="3090" width="8.75" style="230" customWidth="1"/>
    <col min="3091" max="3338" width="9" style="230"/>
    <col min="3339" max="3339" width="4.875" style="230" customWidth="1"/>
    <col min="3340" max="3341" width="3.625" style="230" customWidth="1"/>
    <col min="3342" max="3342" width="15.25" style="230" customWidth="1"/>
    <col min="3343" max="3343" width="15.875" style="230" customWidth="1"/>
    <col min="3344" max="3344" width="30.125" style="230" customWidth="1"/>
    <col min="3345" max="3345" width="7.5" style="230" customWidth="1"/>
    <col min="3346" max="3346" width="8.75" style="230" customWidth="1"/>
    <col min="3347" max="3594" width="9" style="230"/>
    <col min="3595" max="3595" width="4.875" style="230" customWidth="1"/>
    <col min="3596" max="3597" width="3.625" style="230" customWidth="1"/>
    <col min="3598" max="3598" width="15.25" style="230" customWidth="1"/>
    <col min="3599" max="3599" width="15.875" style="230" customWidth="1"/>
    <col min="3600" max="3600" width="30.125" style="230" customWidth="1"/>
    <col min="3601" max="3601" width="7.5" style="230" customWidth="1"/>
    <col min="3602" max="3602" width="8.75" style="230" customWidth="1"/>
    <col min="3603" max="3850" width="9" style="230"/>
    <col min="3851" max="3851" width="4.875" style="230" customWidth="1"/>
    <col min="3852" max="3853" width="3.625" style="230" customWidth="1"/>
    <col min="3854" max="3854" width="15.25" style="230" customWidth="1"/>
    <col min="3855" max="3855" width="15.875" style="230" customWidth="1"/>
    <col min="3856" max="3856" width="30.125" style="230" customWidth="1"/>
    <col min="3857" max="3857" width="7.5" style="230" customWidth="1"/>
    <col min="3858" max="3858" width="8.75" style="230" customWidth="1"/>
    <col min="3859" max="4106" width="9" style="230"/>
    <col min="4107" max="4107" width="4.875" style="230" customWidth="1"/>
    <col min="4108" max="4109" width="3.625" style="230" customWidth="1"/>
    <col min="4110" max="4110" width="15.25" style="230" customWidth="1"/>
    <col min="4111" max="4111" width="15.875" style="230" customWidth="1"/>
    <col min="4112" max="4112" width="30.125" style="230" customWidth="1"/>
    <col min="4113" max="4113" width="7.5" style="230" customWidth="1"/>
    <col min="4114" max="4114" width="8.75" style="230" customWidth="1"/>
    <col min="4115" max="4362" width="9" style="230"/>
    <col min="4363" max="4363" width="4.875" style="230" customWidth="1"/>
    <col min="4364" max="4365" width="3.625" style="230" customWidth="1"/>
    <col min="4366" max="4366" width="15.25" style="230" customWidth="1"/>
    <col min="4367" max="4367" width="15.875" style="230" customWidth="1"/>
    <col min="4368" max="4368" width="30.125" style="230" customWidth="1"/>
    <col min="4369" max="4369" width="7.5" style="230" customWidth="1"/>
    <col min="4370" max="4370" width="8.75" style="230" customWidth="1"/>
    <col min="4371" max="4618" width="9" style="230"/>
    <col min="4619" max="4619" width="4.875" style="230" customWidth="1"/>
    <col min="4620" max="4621" width="3.625" style="230" customWidth="1"/>
    <col min="4622" max="4622" width="15.25" style="230" customWidth="1"/>
    <col min="4623" max="4623" width="15.875" style="230" customWidth="1"/>
    <col min="4624" max="4624" width="30.125" style="230" customWidth="1"/>
    <col min="4625" max="4625" width="7.5" style="230" customWidth="1"/>
    <col min="4626" max="4626" width="8.75" style="230" customWidth="1"/>
    <col min="4627" max="4874" width="9" style="230"/>
    <col min="4875" max="4875" width="4.875" style="230" customWidth="1"/>
    <col min="4876" max="4877" width="3.625" style="230" customWidth="1"/>
    <col min="4878" max="4878" width="15.25" style="230" customWidth="1"/>
    <col min="4879" max="4879" width="15.875" style="230" customWidth="1"/>
    <col min="4880" max="4880" width="30.125" style="230" customWidth="1"/>
    <col min="4881" max="4881" width="7.5" style="230" customWidth="1"/>
    <col min="4882" max="4882" width="8.75" style="230" customWidth="1"/>
    <col min="4883" max="5130" width="9" style="230"/>
    <col min="5131" max="5131" width="4.875" style="230" customWidth="1"/>
    <col min="5132" max="5133" width="3.625" style="230" customWidth="1"/>
    <col min="5134" max="5134" width="15.25" style="230" customWidth="1"/>
    <col min="5135" max="5135" width="15.875" style="230" customWidth="1"/>
    <col min="5136" max="5136" width="30.125" style="230" customWidth="1"/>
    <col min="5137" max="5137" width="7.5" style="230" customWidth="1"/>
    <col min="5138" max="5138" width="8.75" style="230" customWidth="1"/>
    <col min="5139" max="5386" width="9" style="230"/>
    <col min="5387" max="5387" width="4.875" style="230" customWidth="1"/>
    <col min="5388" max="5389" width="3.625" style="230" customWidth="1"/>
    <col min="5390" max="5390" width="15.25" style="230" customWidth="1"/>
    <col min="5391" max="5391" width="15.875" style="230" customWidth="1"/>
    <col min="5392" max="5392" width="30.125" style="230" customWidth="1"/>
    <col min="5393" max="5393" width="7.5" style="230" customWidth="1"/>
    <col min="5394" max="5394" width="8.75" style="230" customWidth="1"/>
    <col min="5395" max="5642" width="9" style="230"/>
    <col min="5643" max="5643" width="4.875" style="230" customWidth="1"/>
    <col min="5644" max="5645" width="3.625" style="230" customWidth="1"/>
    <col min="5646" max="5646" width="15.25" style="230" customWidth="1"/>
    <col min="5647" max="5647" width="15.875" style="230" customWidth="1"/>
    <col min="5648" max="5648" width="30.125" style="230" customWidth="1"/>
    <col min="5649" max="5649" width="7.5" style="230" customWidth="1"/>
    <col min="5650" max="5650" width="8.75" style="230" customWidth="1"/>
    <col min="5651" max="5898" width="9" style="230"/>
    <col min="5899" max="5899" width="4.875" style="230" customWidth="1"/>
    <col min="5900" max="5901" width="3.625" style="230" customWidth="1"/>
    <col min="5902" max="5902" width="15.25" style="230" customWidth="1"/>
    <col min="5903" max="5903" width="15.875" style="230" customWidth="1"/>
    <col min="5904" max="5904" width="30.125" style="230" customWidth="1"/>
    <col min="5905" max="5905" width="7.5" style="230" customWidth="1"/>
    <col min="5906" max="5906" width="8.75" style="230" customWidth="1"/>
    <col min="5907" max="6154" width="9" style="230"/>
    <col min="6155" max="6155" width="4.875" style="230" customWidth="1"/>
    <col min="6156" max="6157" width="3.625" style="230" customWidth="1"/>
    <col min="6158" max="6158" width="15.25" style="230" customWidth="1"/>
    <col min="6159" max="6159" width="15.875" style="230" customWidth="1"/>
    <col min="6160" max="6160" width="30.125" style="230" customWidth="1"/>
    <col min="6161" max="6161" width="7.5" style="230" customWidth="1"/>
    <col min="6162" max="6162" width="8.75" style="230" customWidth="1"/>
    <col min="6163" max="6410" width="9" style="230"/>
    <col min="6411" max="6411" width="4.875" style="230" customWidth="1"/>
    <col min="6412" max="6413" width="3.625" style="230" customWidth="1"/>
    <col min="6414" max="6414" width="15.25" style="230" customWidth="1"/>
    <col min="6415" max="6415" width="15.875" style="230" customWidth="1"/>
    <col min="6416" max="6416" width="30.125" style="230" customWidth="1"/>
    <col min="6417" max="6417" width="7.5" style="230" customWidth="1"/>
    <col min="6418" max="6418" width="8.75" style="230" customWidth="1"/>
    <col min="6419" max="6666" width="9" style="230"/>
    <col min="6667" max="6667" width="4.875" style="230" customWidth="1"/>
    <col min="6668" max="6669" width="3.625" style="230" customWidth="1"/>
    <col min="6670" max="6670" width="15.25" style="230" customWidth="1"/>
    <col min="6671" max="6671" width="15.875" style="230" customWidth="1"/>
    <col min="6672" max="6672" width="30.125" style="230" customWidth="1"/>
    <col min="6673" max="6673" width="7.5" style="230" customWidth="1"/>
    <col min="6674" max="6674" width="8.75" style="230" customWidth="1"/>
    <col min="6675" max="6922" width="9" style="230"/>
    <col min="6923" max="6923" width="4.875" style="230" customWidth="1"/>
    <col min="6924" max="6925" width="3.625" style="230" customWidth="1"/>
    <col min="6926" max="6926" width="15.25" style="230" customWidth="1"/>
    <col min="6927" max="6927" width="15.875" style="230" customWidth="1"/>
    <col min="6928" max="6928" width="30.125" style="230" customWidth="1"/>
    <col min="6929" max="6929" width="7.5" style="230" customWidth="1"/>
    <col min="6930" max="6930" width="8.75" style="230" customWidth="1"/>
    <col min="6931" max="7178" width="9" style="230"/>
    <col min="7179" max="7179" width="4.875" style="230" customWidth="1"/>
    <col min="7180" max="7181" width="3.625" style="230" customWidth="1"/>
    <col min="7182" max="7182" width="15.25" style="230" customWidth="1"/>
    <col min="7183" max="7183" width="15.875" style="230" customWidth="1"/>
    <col min="7184" max="7184" width="30.125" style="230" customWidth="1"/>
    <col min="7185" max="7185" width="7.5" style="230" customWidth="1"/>
    <col min="7186" max="7186" width="8.75" style="230" customWidth="1"/>
    <col min="7187" max="7434" width="9" style="230"/>
    <col min="7435" max="7435" width="4.875" style="230" customWidth="1"/>
    <col min="7436" max="7437" width="3.625" style="230" customWidth="1"/>
    <col min="7438" max="7438" width="15.25" style="230" customWidth="1"/>
    <col min="7439" max="7439" width="15.875" style="230" customWidth="1"/>
    <col min="7440" max="7440" width="30.125" style="230" customWidth="1"/>
    <col min="7441" max="7441" width="7.5" style="230" customWidth="1"/>
    <col min="7442" max="7442" width="8.75" style="230" customWidth="1"/>
    <col min="7443" max="7690" width="9" style="230"/>
    <col min="7691" max="7691" width="4.875" style="230" customWidth="1"/>
    <col min="7692" max="7693" width="3.625" style="230" customWidth="1"/>
    <col min="7694" max="7694" width="15.25" style="230" customWidth="1"/>
    <col min="7695" max="7695" width="15.875" style="230" customWidth="1"/>
    <col min="7696" max="7696" width="30.125" style="230" customWidth="1"/>
    <col min="7697" max="7697" width="7.5" style="230" customWidth="1"/>
    <col min="7698" max="7698" width="8.75" style="230" customWidth="1"/>
    <col min="7699" max="7946" width="9" style="230"/>
    <col min="7947" max="7947" width="4.875" style="230" customWidth="1"/>
    <col min="7948" max="7949" width="3.625" style="230" customWidth="1"/>
    <col min="7950" max="7950" width="15.25" style="230" customWidth="1"/>
    <col min="7951" max="7951" width="15.875" style="230" customWidth="1"/>
    <col min="7952" max="7952" width="30.125" style="230" customWidth="1"/>
    <col min="7953" max="7953" width="7.5" style="230" customWidth="1"/>
    <col min="7954" max="7954" width="8.75" style="230" customWidth="1"/>
    <col min="7955" max="8202" width="9" style="230"/>
    <col min="8203" max="8203" width="4.875" style="230" customWidth="1"/>
    <col min="8204" max="8205" width="3.625" style="230" customWidth="1"/>
    <col min="8206" max="8206" width="15.25" style="230" customWidth="1"/>
    <col min="8207" max="8207" width="15.875" style="230" customWidth="1"/>
    <col min="8208" max="8208" width="30.125" style="230" customWidth="1"/>
    <col min="8209" max="8209" width="7.5" style="230" customWidth="1"/>
    <col min="8210" max="8210" width="8.75" style="230" customWidth="1"/>
    <col min="8211" max="8458" width="9" style="230"/>
    <col min="8459" max="8459" width="4.875" style="230" customWidth="1"/>
    <col min="8460" max="8461" width="3.625" style="230" customWidth="1"/>
    <col min="8462" max="8462" width="15.25" style="230" customWidth="1"/>
    <col min="8463" max="8463" width="15.875" style="230" customWidth="1"/>
    <col min="8464" max="8464" width="30.125" style="230" customWidth="1"/>
    <col min="8465" max="8465" width="7.5" style="230" customWidth="1"/>
    <col min="8466" max="8466" width="8.75" style="230" customWidth="1"/>
    <col min="8467" max="8714" width="9" style="230"/>
    <col min="8715" max="8715" width="4.875" style="230" customWidth="1"/>
    <col min="8716" max="8717" width="3.625" style="230" customWidth="1"/>
    <col min="8718" max="8718" width="15.25" style="230" customWidth="1"/>
    <col min="8719" max="8719" width="15.875" style="230" customWidth="1"/>
    <col min="8720" max="8720" width="30.125" style="230" customWidth="1"/>
    <col min="8721" max="8721" width="7.5" style="230" customWidth="1"/>
    <col min="8722" max="8722" width="8.75" style="230" customWidth="1"/>
    <col min="8723" max="8970" width="9" style="230"/>
    <col min="8971" max="8971" width="4.875" style="230" customWidth="1"/>
    <col min="8972" max="8973" width="3.625" style="230" customWidth="1"/>
    <col min="8974" max="8974" width="15.25" style="230" customWidth="1"/>
    <col min="8975" max="8975" width="15.875" style="230" customWidth="1"/>
    <col min="8976" max="8976" width="30.125" style="230" customWidth="1"/>
    <col min="8977" max="8977" width="7.5" style="230" customWidth="1"/>
    <col min="8978" max="8978" width="8.75" style="230" customWidth="1"/>
    <col min="8979" max="9226" width="9" style="230"/>
    <col min="9227" max="9227" width="4.875" style="230" customWidth="1"/>
    <col min="9228" max="9229" width="3.625" style="230" customWidth="1"/>
    <col min="9230" max="9230" width="15.25" style="230" customWidth="1"/>
    <col min="9231" max="9231" width="15.875" style="230" customWidth="1"/>
    <col min="9232" max="9232" width="30.125" style="230" customWidth="1"/>
    <col min="9233" max="9233" width="7.5" style="230" customWidth="1"/>
    <col min="9234" max="9234" width="8.75" style="230" customWidth="1"/>
    <col min="9235" max="9482" width="9" style="230"/>
    <col min="9483" max="9483" width="4.875" style="230" customWidth="1"/>
    <col min="9484" max="9485" width="3.625" style="230" customWidth="1"/>
    <col min="9486" max="9486" width="15.25" style="230" customWidth="1"/>
    <col min="9487" max="9487" width="15.875" style="230" customWidth="1"/>
    <col min="9488" max="9488" width="30.125" style="230" customWidth="1"/>
    <col min="9489" max="9489" width="7.5" style="230" customWidth="1"/>
    <col min="9490" max="9490" width="8.75" style="230" customWidth="1"/>
    <col min="9491" max="9738" width="9" style="230"/>
    <col min="9739" max="9739" width="4.875" style="230" customWidth="1"/>
    <col min="9740" max="9741" width="3.625" style="230" customWidth="1"/>
    <col min="9742" max="9742" width="15.25" style="230" customWidth="1"/>
    <col min="9743" max="9743" width="15.875" style="230" customWidth="1"/>
    <col min="9744" max="9744" width="30.125" style="230" customWidth="1"/>
    <col min="9745" max="9745" width="7.5" style="230" customWidth="1"/>
    <col min="9746" max="9746" width="8.75" style="230" customWidth="1"/>
    <col min="9747" max="9994" width="9" style="230"/>
    <col min="9995" max="9995" width="4.875" style="230" customWidth="1"/>
    <col min="9996" max="9997" width="3.625" style="230" customWidth="1"/>
    <col min="9998" max="9998" width="15.25" style="230" customWidth="1"/>
    <col min="9999" max="9999" width="15.875" style="230" customWidth="1"/>
    <col min="10000" max="10000" width="30.125" style="230" customWidth="1"/>
    <col min="10001" max="10001" width="7.5" style="230" customWidth="1"/>
    <col min="10002" max="10002" width="8.75" style="230" customWidth="1"/>
    <col min="10003" max="10250" width="9" style="230"/>
    <col min="10251" max="10251" width="4.875" style="230" customWidth="1"/>
    <col min="10252" max="10253" width="3.625" style="230" customWidth="1"/>
    <col min="10254" max="10254" width="15.25" style="230" customWidth="1"/>
    <col min="10255" max="10255" width="15.875" style="230" customWidth="1"/>
    <col min="10256" max="10256" width="30.125" style="230" customWidth="1"/>
    <col min="10257" max="10257" width="7.5" style="230" customWidth="1"/>
    <col min="10258" max="10258" width="8.75" style="230" customWidth="1"/>
    <col min="10259" max="10506" width="9" style="230"/>
    <col min="10507" max="10507" width="4.875" style="230" customWidth="1"/>
    <col min="10508" max="10509" width="3.625" style="230" customWidth="1"/>
    <col min="10510" max="10510" width="15.25" style="230" customWidth="1"/>
    <col min="10511" max="10511" width="15.875" style="230" customWidth="1"/>
    <col min="10512" max="10512" width="30.125" style="230" customWidth="1"/>
    <col min="10513" max="10513" width="7.5" style="230" customWidth="1"/>
    <col min="10514" max="10514" width="8.75" style="230" customWidth="1"/>
    <col min="10515" max="10762" width="9" style="230"/>
    <col min="10763" max="10763" width="4.875" style="230" customWidth="1"/>
    <col min="10764" max="10765" width="3.625" style="230" customWidth="1"/>
    <col min="10766" max="10766" width="15.25" style="230" customWidth="1"/>
    <col min="10767" max="10767" width="15.875" style="230" customWidth="1"/>
    <col min="10768" max="10768" width="30.125" style="230" customWidth="1"/>
    <col min="10769" max="10769" width="7.5" style="230" customWidth="1"/>
    <col min="10770" max="10770" width="8.75" style="230" customWidth="1"/>
    <col min="10771" max="11018" width="9" style="230"/>
    <col min="11019" max="11019" width="4.875" style="230" customWidth="1"/>
    <col min="11020" max="11021" width="3.625" style="230" customWidth="1"/>
    <col min="11022" max="11022" width="15.25" style="230" customWidth="1"/>
    <col min="11023" max="11023" width="15.875" style="230" customWidth="1"/>
    <col min="11024" max="11024" width="30.125" style="230" customWidth="1"/>
    <col min="11025" max="11025" width="7.5" style="230" customWidth="1"/>
    <col min="11026" max="11026" width="8.75" style="230" customWidth="1"/>
    <col min="11027" max="11274" width="9" style="230"/>
    <col min="11275" max="11275" width="4.875" style="230" customWidth="1"/>
    <col min="11276" max="11277" width="3.625" style="230" customWidth="1"/>
    <col min="11278" max="11278" width="15.25" style="230" customWidth="1"/>
    <col min="11279" max="11279" width="15.875" style="230" customWidth="1"/>
    <col min="11280" max="11280" width="30.125" style="230" customWidth="1"/>
    <col min="11281" max="11281" width="7.5" style="230" customWidth="1"/>
    <col min="11282" max="11282" width="8.75" style="230" customWidth="1"/>
    <col min="11283" max="11530" width="9" style="230"/>
    <col min="11531" max="11531" width="4.875" style="230" customWidth="1"/>
    <col min="11532" max="11533" width="3.625" style="230" customWidth="1"/>
    <col min="11534" max="11534" width="15.25" style="230" customWidth="1"/>
    <col min="11535" max="11535" width="15.875" style="230" customWidth="1"/>
    <col min="11536" max="11536" width="30.125" style="230" customWidth="1"/>
    <col min="11537" max="11537" width="7.5" style="230" customWidth="1"/>
    <col min="11538" max="11538" width="8.75" style="230" customWidth="1"/>
    <col min="11539" max="11786" width="9" style="230"/>
    <col min="11787" max="11787" width="4.875" style="230" customWidth="1"/>
    <col min="11788" max="11789" width="3.625" style="230" customWidth="1"/>
    <col min="11790" max="11790" width="15.25" style="230" customWidth="1"/>
    <col min="11791" max="11791" width="15.875" style="230" customWidth="1"/>
    <col min="11792" max="11792" width="30.125" style="230" customWidth="1"/>
    <col min="11793" max="11793" width="7.5" style="230" customWidth="1"/>
    <col min="11794" max="11794" width="8.75" style="230" customWidth="1"/>
    <col min="11795" max="12042" width="9" style="230"/>
    <col min="12043" max="12043" width="4.875" style="230" customWidth="1"/>
    <col min="12044" max="12045" width="3.625" style="230" customWidth="1"/>
    <col min="12046" max="12046" width="15.25" style="230" customWidth="1"/>
    <col min="12047" max="12047" width="15.875" style="230" customWidth="1"/>
    <col min="12048" max="12048" width="30.125" style="230" customWidth="1"/>
    <col min="12049" max="12049" width="7.5" style="230" customWidth="1"/>
    <col min="12050" max="12050" width="8.75" style="230" customWidth="1"/>
    <col min="12051" max="12298" width="9" style="230"/>
    <col min="12299" max="12299" width="4.875" style="230" customWidth="1"/>
    <col min="12300" max="12301" width="3.625" style="230" customWidth="1"/>
    <col min="12302" max="12302" width="15.25" style="230" customWidth="1"/>
    <col min="12303" max="12303" width="15.875" style="230" customWidth="1"/>
    <col min="12304" max="12304" width="30.125" style="230" customWidth="1"/>
    <col min="12305" max="12305" width="7.5" style="230" customWidth="1"/>
    <col min="12306" max="12306" width="8.75" style="230" customWidth="1"/>
    <col min="12307" max="12554" width="9" style="230"/>
    <col min="12555" max="12555" width="4.875" style="230" customWidth="1"/>
    <col min="12556" max="12557" width="3.625" style="230" customWidth="1"/>
    <col min="12558" max="12558" width="15.25" style="230" customWidth="1"/>
    <col min="12559" max="12559" width="15.875" style="230" customWidth="1"/>
    <col min="12560" max="12560" width="30.125" style="230" customWidth="1"/>
    <col min="12561" max="12561" width="7.5" style="230" customWidth="1"/>
    <col min="12562" max="12562" width="8.75" style="230" customWidth="1"/>
    <col min="12563" max="12810" width="9" style="230"/>
    <col min="12811" max="12811" width="4.875" style="230" customWidth="1"/>
    <col min="12812" max="12813" width="3.625" style="230" customWidth="1"/>
    <col min="12814" max="12814" width="15.25" style="230" customWidth="1"/>
    <col min="12815" max="12815" width="15.875" style="230" customWidth="1"/>
    <col min="12816" max="12816" width="30.125" style="230" customWidth="1"/>
    <col min="12817" max="12817" width="7.5" style="230" customWidth="1"/>
    <col min="12818" max="12818" width="8.75" style="230" customWidth="1"/>
    <col min="12819" max="13066" width="9" style="230"/>
    <col min="13067" max="13067" width="4.875" style="230" customWidth="1"/>
    <col min="13068" max="13069" width="3.625" style="230" customWidth="1"/>
    <col min="13070" max="13070" width="15.25" style="230" customWidth="1"/>
    <col min="13071" max="13071" width="15.875" style="230" customWidth="1"/>
    <col min="13072" max="13072" width="30.125" style="230" customWidth="1"/>
    <col min="13073" max="13073" width="7.5" style="230" customWidth="1"/>
    <col min="13074" max="13074" width="8.75" style="230" customWidth="1"/>
    <col min="13075" max="13322" width="9" style="230"/>
    <col min="13323" max="13323" width="4.875" style="230" customWidth="1"/>
    <col min="13324" max="13325" width="3.625" style="230" customWidth="1"/>
    <col min="13326" max="13326" width="15.25" style="230" customWidth="1"/>
    <col min="13327" max="13327" width="15.875" style="230" customWidth="1"/>
    <col min="13328" max="13328" width="30.125" style="230" customWidth="1"/>
    <col min="13329" max="13329" width="7.5" style="230" customWidth="1"/>
    <col min="13330" max="13330" width="8.75" style="230" customWidth="1"/>
    <col min="13331" max="13578" width="9" style="230"/>
    <col min="13579" max="13579" width="4.875" style="230" customWidth="1"/>
    <col min="13580" max="13581" width="3.625" style="230" customWidth="1"/>
    <col min="13582" max="13582" width="15.25" style="230" customWidth="1"/>
    <col min="13583" max="13583" width="15.875" style="230" customWidth="1"/>
    <col min="13584" max="13584" width="30.125" style="230" customWidth="1"/>
    <col min="13585" max="13585" width="7.5" style="230" customWidth="1"/>
    <col min="13586" max="13586" width="8.75" style="230" customWidth="1"/>
    <col min="13587" max="13834" width="9" style="230"/>
    <col min="13835" max="13835" width="4.875" style="230" customWidth="1"/>
    <col min="13836" max="13837" width="3.625" style="230" customWidth="1"/>
    <col min="13838" max="13838" width="15.25" style="230" customWidth="1"/>
    <col min="13839" max="13839" width="15.875" style="230" customWidth="1"/>
    <col min="13840" max="13840" width="30.125" style="230" customWidth="1"/>
    <col min="13841" max="13841" width="7.5" style="230" customWidth="1"/>
    <col min="13842" max="13842" width="8.75" style="230" customWidth="1"/>
    <col min="13843" max="14090" width="9" style="230"/>
    <col min="14091" max="14091" width="4.875" style="230" customWidth="1"/>
    <col min="14092" max="14093" width="3.625" style="230" customWidth="1"/>
    <col min="14094" max="14094" width="15.25" style="230" customWidth="1"/>
    <col min="14095" max="14095" width="15.875" style="230" customWidth="1"/>
    <col min="14096" max="14096" width="30.125" style="230" customWidth="1"/>
    <col min="14097" max="14097" width="7.5" style="230" customWidth="1"/>
    <col min="14098" max="14098" width="8.75" style="230" customWidth="1"/>
    <col min="14099" max="14346" width="9" style="230"/>
    <col min="14347" max="14347" width="4.875" style="230" customWidth="1"/>
    <col min="14348" max="14349" width="3.625" style="230" customWidth="1"/>
    <col min="14350" max="14350" width="15.25" style="230" customWidth="1"/>
    <col min="14351" max="14351" width="15.875" style="230" customWidth="1"/>
    <col min="14352" max="14352" width="30.125" style="230" customWidth="1"/>
    <col min="14353" max="14353" width="7.5" style="230" customWidth="1"/>
    <col min="14354" max="14354" width="8.75" style="230" customWidth="1"/>
    <col min="14355" max="14602" width="9" style="230"/>
    <col min="14603" max="14603" width="4.875" style="230" customWidth="1"/>
    <col min="14604" max="14605" width="3.625" style="230" customWidth="1"/>
    <col min="14606" max="14606" width="15.25" style="230" customWidth="1"/>
    <col min="14607" max="14607" width="15.875" style="230" customWidth="1"/>
    <col min="14608" max="14608" width="30.125" style="230" customWidth="1"/>
    <col min="14609" max="14609" width="7.5" style="230" customWidth="1"/>
    <col min="14610" max="14610" width="8.75" style="230" customWidth="1"/>
    <col min="14611" max="14858" width="9" style="230"/>
    <col min="14859" max="14859" width="4.875" style="230" customWidth="1"/>
    <col min="14860" max="14861" width="3.625" style="230" customWidth="1"/>
    <col min="14862" max="14862" width="15.25" style="230" customWidth="1"/>
    <col min="14863" max="14863" width="15.875" style="230" customWidth="1"/>
    <col min="14864" max="14864" width="30.125" style="230" customWidth="1"/>
    <col min="14865" max="14865" width="7.5" style="230" customWidth="1"/>
    <col min="14866" max="14866" width="8.75" style="230" customWidth="1"/>
    <col min="14867" max="15114" width="9" style="230"/>
    <col min="15115" max="15115" width="4.875" style="230" customWidth="1"/>
    <col min="15116" max="15117" width="3.625" style="230" customWidth="1"/>
    <col min="15118" max="15118" width="15.25" style="230" customWidth="1"/>
    <col min="15119" max="15119" width="15.875" style="230" customWidth="1"/>
    <col min="15120" max="15120" width="30.125" style="230" customWidth="1"/>
    <col min="15121" max="15121" width="7.5" style="230" customWidth="1"/>
    <col min="15122" max="15122" width="8.75" style="230" customWidth="1"/>
    <col min="15123" max="15370" width="9" style="230"/>
    <col min="15371" max="15371" width="4.875" style="230" customWidth="1"/>
    <col min="15372" max="15373" width="3.625" style="230" customWidth="1"/>
    <col min="15374" max="15374" width="15.25" style="230" customWidth="1"/>
    <col min="15375" max="15375" width="15.875" style="230" customWidth="1"/>
    <col min="15376" max="15376" width="30.125" style="230" customWidth="1"/>
    <col min="15377" max="15377" width="7.5" style="230" customWidth="1"/>
    <col min="15378" max="15378" width="8.75" style="230" customWidth="1"/>
    <col min="15379" max="15626" width="9" style="230"/>
    <col min="15627" max="15627" width="4.875" style="230" customWidth="1"/>
    <col min="15628" max="15629" width="3.625" style="230" customWidth="1"/>
    <col min="15630" max="15630" width="15.25" style="230" customWidth="1"/>
    <col min="15631" max="15631" width="15.875" style="230" customWidth="1"/>
    <col min="15632" max="15632" width="30.125" style="230" customWidth="1"/>
    <col min="15633" max="15633" width="7.5" style="230" customWidth="1"/>
    <col min="15634" max="15634" width="8.75" style="230" customWidth="1"/>
    <col min="15635" max="15882" width="9" style="230"/>
    <col min="15883" max="15883" width="4.875" style="230" customWidth="1"/>
    <col min="15884" max="15885" width="3.625" style="230" customWidth="1"/>
    <col min="15886" max="15886" width="15.25" style="230" customWidth="1"/>
    <col min="15887" max="15887" width="15.875" style="230" customWidth="1"/>
    <col min="15888" max="15888" width="30.125" style="230" customWidth="1"/>
    <col min="15889" max="15889" width="7.5" style="230" customWidth="1"/>
    <col min="15890" max="15890" width="8.75" style="230" customWidth="1"/>
    <col min="15891" max="16138" width="9" style="230"/>
    <col min="16139" max="16139" width="4.875" style="230" customWidth="1"/>
    <col min="16140" max="16141" width="3.625" style="230" customWidth="1"/>
    <col min="16142" max="16142" width="15.25" style="230" customWidth="1"/>
    <col min="16143" max="16143" width="15.875" style="230" customWidth="1"/>
    <col min="16144" max="16144" width="30.125" style="230" customWidth="1"/>
    <col min="16145" max="16145" width="7.5" style="230" customWidth="1"/>
    <col min="16146" max="16146" width="8.75" style="230" customWidth="1"/>
    <col min="16147" max="16384" width="9" style="230"/>
  </cols>
  <sheetData>
    <row r="1" spans="1:30" ht="17.25" customHeight="1">
      <c r="A1" s="230" t="s">
        <v>633</v>
      </c>
      <c r="Q1" s="640" t="s">
        <v>634</v>
      </c>
      <c r="R1" s="640"/>
    </row>
    <row r="2" spans="1:30" ht="29.25" customHeight="1">
      <c r="A2" s="641" t="s">
        <v>635</v>
      </c>
      <c r="B2" s="641"/>
      <c r="C2" s="641"/>
      <c r="D2" s="641"/>
      <c r="E2" s="641"/>
      <c r="F2" s="641"/>
      <c r="G2" s="641"/>
      <c r="H2" s="641"/>
      <c r="I2" s="641"/>
      <c r="J2" s="641"/>
      <c r="K2" s="641"/>
      <c r="L2" s="641"/>
      <c r="M2" s="641"/>
      <c r="N2" s="641"/>
      <c r="O2" s="641"/>
      <c r="P2" s="641"/>
      <c r="Q2" s="641"/>
      <c r="R2" s="641"/>
    </row>
    <row r="3" spans="1:30" ht="13.5" customHeight="1">
      <c r="A3" s="231"/>
      <c r="B3" s="231"/>
      <c r="C3" s="231"/>
      <c r="D3" s="231"/>
      <c r="E3" s="231"/>
      <c r="F3" s="231"/>
      <c r="G3" s="231"/>
      <c r="H3" s="231"/>
      <c r="I3" s="231"/>
      <c r="J3" s="231"/>
      <c r="K3" s="231"/>
      <c r="L3" s="231"/>
      <c r="M3" s="231"/>
      <c r="N3" s="231"/>
      <c r="O3" s="231"/>
      <c r="P3" s="231"/>
      <c r="Q3" s="642"/>
      <c r="R3" s="642"/>
    </row>
    <row r="4" spans="1:30" ht="21.95" customHeight="1">
      <c r="A4" s="231"/>
      <c r="B4" s="231"/>
      <c r="C4" s="231"/>
      <c r="D4" s="231"/>
      <c r="E4" s="231"/>
      <c r="F4" s="231"/>
      <c r="G4" s="643" t="s">
        <v>636</v>
      </c>
      <c r="H4" s="643"/>
      <c r="I4" s="643"/>
      <c r="J4" s="643"/>
      <c r="K4" s="643"/>
      <c r="L4" s="232"/>
      <c r="M4" s="232"/>
      <c r="N4" s="232"/>
      <c r="O4" s="232"/>
      <c r="P4" s="232"/>
      <c r="Q4" s="231"/>
      <c r="R4" s="231"/>
    </row>
    <row r="5" spans="1:30" ht="21.95" customHeight="1">
      <c r="A5" s="231"/>
      <c r="B5" s="231"/>
      <c r="C5" s="231"/>
      <c r="D5" s="231"/>
      <c r="E5" s="231"/>
      <c r="F5" s="231"/>
      <c r="G5" s="231"/>
      <c r="H5" s="231"/>
      <c r="I5" s="231" t="s">
        <v>637</v>
      </c>
      <c r="J5" s="231"/>
      <c r="K5" s="231"/>
      <c r="L5" s="639" t="s">
        <v>251</v>
      </c>
      <c r="M5" s="639"/>
      <c r="N5" s="639"/>
      <c r="O5" s="639"/>
      <c r="P5" s="639"/>
      <c r="Q5" s="639"/>
      <c r="R5" s="231"/>
    </row>
    <row r="6" spans="1:30" ht="21.95" customHeight="1">
      <c r="A6" s="231"/>
      <c r="B6" s="231"/>
      <c r="C6" s="231"/>
      <c r="D6" s="231"/>
      <c r="E6" s="231"/>
      <c r="F6" s="231"/>
      <c r="G6" s="231"/>
      <c r="H6" s="231"/>
      <c r="I6" s="231" t="s">
        <v>638</v>
      </c>
      <c r="J6" s="231"/>
      <c r="K6" s="231"/>
      <c r="L6" s="639" t="s">
        <v>678</v>
      </c>
      <c r="M6" s="639"/>
      <c r="N6" s="639"/>
      <c r="O6" s="639"/>
      <c r="P6" s="639"/>
      <c r="Q6" s="639"/>
      <c r="R6" s="231" t="s">
        <v>119</v>
      </c>
    </row>
    <row r="7" spans="1:30" ht="12.75" customHeight="1">
      <c r="A7" s="231"/>
      <c r="B7" s="231"/>
      <c r="C7" s="231"/>
      <c r="D7" s="231"/>
      <c r="E7" s="231"/>
      <c r="F7" s="231"/>
      <c r="G7" s="231"/>
      <c r="H7" s="231"/>
      <c r="I7" s="231"/>
      <c r="J7" s="231"/>
      <c r="K7" s="231"/>
      <c r="L7" s="231"/>
      <c r="M7" s="231"/>
      <c r="N7" s="231"/>
      <c r="O7" s="231"/>
      <c r="P7" s="233"/>
      <c r="Q7" s="233"/>
      <c r="R7" s="231"/>
    </row>
    <row r="8" spans="1:30" ht="20.25" customHeight="1">
      <c r="A8" s="607" t="s">
        <v>86</v>
      </c>
      <c r="B8" s="607"/>
      <c r="C8" s="607"/>
      <c r="D8" s="635">
        <f>工事情報入力シート!M7</f>
        <v>0</v>
      </c>
      <c r="E8" s="635"/>
      <c r="F8" s="635"/>
      <c r="G8" s="635"/>
      <c r="H8" s="635"/>
      <c r="I8" s="635"/>
      <c r="J8" s="635"/>
      <c r="K8" s="635"/>
      <c r="L8" s="635"/>
      <c r="M8" s="635"/>
      <c r="N8" s="635"/>
      <c r="O8" s="635"/>
      <c r="P8" s="635"/>
      <c r="Q8" s="635"/>
      <c r="R8" s="635"/>
    </row>
    <row r="9" spans="1:30" ht="20.25" customHeight="1">
      <c r="A9" s="636" t="s">
        <v>639</v>
      </c>
      <c r="B9" s="636"/>
      <c r="C9" s="636"/>
      <c r="D9" s="234" t="s">
        <v>637</v>
      </c>
      <c r="E9" s="637">
        <f>工事情報入力シート!C16</f>
        <v>0</v>
      </c>
      <c r="F9" s="603"/>
      <c r="G9" s="603"/>
      <c r="H9" s="603"/>
      <c r="I9" s="603"/>
      <c r="J9" s="603"/>
      <c r="K9" s="603"/>
      <c r="L9" s="603"/>
      <c r="M9" s="603"/>
      <c r="N9" s="603"/>
      <c r="O9" s="603"/>
      <c r="P9" s="603"/>
      <c r="Q9" s="603"/>
      <c r="R9" s="638"/>
    </row>
    <row r="10" spans="1:30" ht="20.25" customHeight="1">
      <c r="A10" s="636"/>
      <c r="B10" s="636"/>
      <c r="C10" s="636"/>
      <c r="D10" s="234" t="s">
        <v>620</v>
      </c>
      <c r="E10" s="599" t="s">
        <v>674</v>
      </c>
      <c r="F10" s="600"/>
      <c r="G10" s="601" t="s">
        <v>672</v>
      </c>
      <c r="H10" s="601"/>
      <c r="I10" s="602" t="s">
        <v>675</v>
      </c>
      <c r="J10" s="602"/>
      <c r="K10" s="601" t="s">
        <v>673</v>
      </c>
      <c r="L10" s="601"/>
      <c r="M10" s="235" t="s">
        <v>485</v>
      </c>
      <c r="N10" s="603">
        <f>工事情報入力シート!N16</f>
        <v>0</v>
      </c>
      <c r="O10" s="603"/>
      <c r="P10" s="236" t="s">
        <v>463</v>
      </c>
      <c r="Q10" s="237" t="s">
        <v>640</v>
      </c>
      <c r="R10" s="234" t="s">
        <v>543</v>
      </c>
      <c r="S10" s="597"/>
      <c r="T10" s="598"/>
      <c r="U10" s="598"/>
      <c r="V10" s="598"/>
      <c r="W10" s="598"/>
      <c r="X10" s="598"/>
      <c r="Y10" s="598"/>
      <c r="Z10" s="598"/>
      <c r="AA10" s="598"/>
      <c r="AB10" s="598"/>
      <c r="AC10" s="598"/>
      <c r="AD10" s="598"/>
    </row>
    <row r="11" spans="1:30" ht="10.5" customHeight="1"/>
    <row r="12" spans="1:30" ht="21.95" customHeight="1">
      <c r="A12" s="234" t="s">
        <v>641</v>
      </c>
      <c r="B12" s="607" t="s">
        <v>642</v>
      </c>
      <c r="C12" s="607"/>
      <c r="D12" s="607"/>
      <c r="E12" s="607"/>
      <c r="F12" s="607"/>
      <c r="G12" s="607"/>
      <c r="H12" s="607"/>
      <c r="I12" s="607"/>
      <c r="J12" s="607"/>
      <c r="K12" s="607"/>
      <c r="L12" s="607"/>
      <c r="M12" s="607"/>
      <c r="N12" s="607"/>
      <c r="O12" s="607"/>
      <c r="P12" s="607"/>
      <c r="Q12" s="234" t="s">
        <v>643</v>
      </c>
      <c r="R12" s="234" t="s">
        <v>644</v>
      </c>
    </row>
    <row r="13" spans="1:30" ht="21.95" customHeight="1">
      <c r="A13" s="234">
        <v>1</v>
      </c>
      <c r="B13" s="623" t="s">
        <v>645</v>
      </c>
      <c r="C13" s="623"/>
      <c r="D13" s="623"/>
      <c r="E13" s="623"/>
      <c r="F13" s="623"/>
      <c r="G13" s="623"/>
      <c r="H13" s="623"/>
      <c r="I13" s="623"/>
      <c r="J13" s="623"/>
      <c r="K13" s="623"/>
      <c r="L13" s="623"/>
      <c r="M13" s="623"/>
      <c r="N13" s="623"/>
      <c r="O13" s="623"/>
      <c r="P13" s="623"/>
      <c r="Q13" s="234"/>
      <c r="R13" s="234"/>
    </row>
    <row r="14" spans="1:30" ht="51" customHeight="1">
      <c r="A14" s="234">
        <v>2</v>
      </c>
      <c r="B14" s="630" t="s">
        <v>646</v>
      </c>
      <c r="C14" s="631"/>
      <c r="D14" s="631"/>
      <c r="E14" s="631"/>
      <c r="F14" s="631"/>
      <c r="G14" s="631"/>
      <c r="H14" s="631"/>
      <c r="I14" s="631"/>
      <c r="J14" s="631"/>
      <c r="K14" s="631"/>
      <c r="L14" s="631"/>
      <c r="M14" s="631"/>
      <c r="N14" s="631"/>
      <c r="O14" s="631"/>
      <c r="P14" s="631"/>
      <c r="Q14" s="234"/>
      <c r="R14" s="234"/>
    </row>
    <row r="15" spans="1:30" ht="21.95" customHeight="1">
      <c r="A15" s="234">
        <v>3</v>
      </c>
      <c r="B15" s="632" t="s">
        <v>647</v>
      </c>
      <c r="C15" s="632"/>
      <c r="D15" s="632"/>
      <c r="E15" s="632"/>
      <c r="F15" s="632"/>
      <c r="G15" s="632"/>
      <c r="H15" s="632"/>
      <c r="I15" s="632"/>
      <c r="J15" s="632"/>
      <c r="K15" s="632"/>
      <c r="L15" s="632"/>
      <c r="M15" s="632"/>
      <c r="N15" s="632"/>
      <c r="O15" s="632"/>
      <c r="P15" s="632"/>
      <c r="Q15" s="234"/>
      <c r="R15" s="234"/>
    </row>
    <row r="16" spans="1:30" ht="21.95" customHeight="1">
      <c r="A16" s="234">
        <v>4</v>
      </c>
      <c r="B16" s="609" t="s">
        <v>648</v>
      </c>
      <c r="C16" s="601"/>
      <c r="D16" s="601"/>
      <c r="E16" s="601"/>
      <c r="F16" s="601"/>
      <c r="G16" s="601"/>
      <c r="H16" s="601"/>
      <c r="I16" s="601"/>
      <c r="J16" s="601"/>
      <c r="K16" s="601"/>
      <c r="L16" s="601"/>
      <c r="M16" s="601"/>
      <c r="N16" s="601"/>
      <c r="O16" s="601"/>
      <c r="P16" s="601"/>
      <c r="Q16" s="234"/>
      <c r="R16" s="234"/>
    </row>
    <row r="17" spans="1:18" ht="21.95" customHeight="1">
      <c r="A17" s="234">
        <v>5</v>
      </c>
      <c r="B17" s="623" t="s">
        <v>649</v>
      </c>
      <c r="C17" s="623"/>
      <c r="D17" s="623"/>
      <c r="E17" s="623"/>
      <c r="F17" s="623"/>
      <c r="G17" s="623"/>
      <c r="H17" s="623"/>
      <c r="I17" s="623"/>
      <c r="J17" s="623"/>
      <c r="K17" s="623"/>
      <c r="L17" s="623"/>
      <c r="M17" s="623"/>
      <c r="N17" s="623"/>
      <c r="O17" s="623"/>
      <c r="P17" s="623"/>
      <c r="Q17" s="234"/>
      <c r="R17" s="234"/>
    </row>
    <row r="18" spans="1:18" ht="21.95" customHeight="1">
      <c r="A18" s="633">
        <v>6</v>
      </c>
      <c r="B18" s="623" t="s">
        <v>650</v>
      </c>
      <c r="C18" s="623"/>
      <c r="D18" s="623"/>
      <c r="E18" s="623"/>
      <c r="F18" s="623"/>
      <c r="G18" s="623"/>
      <c r="H18" s="623"/>
      <c r="I18" s="623"/>
      <c r="J18" s="623"/>
      <c r="K18" s="623"/>
      <c r="L18" s="623"/>
      <c r="M18" s="623"/>
      <c r="N18" s="623"/>
      <c r="O18" s="623"/>
      <c r="P18" s="623"/>
      <c r="Q18" s="607"/>
      <c r="R18" s="607"/>
    </row>
    <row r="19" spans="1:18" ht="58.5" customHeight="1">
      <c r="A19" s="634"/>
      <c r="B19" s="608" t="s">
        <v>679</v>
      </c>
      <c r="C19" s="608"/>
      <c r="D19" s="608"/>
      <c r="E19" s="608"/>
      <c r="F19" s="608"/>
      <c r="G19" s="608"/>
      <c r="H19" s="608"/>
      <c r="I19" s="608"/>
      <c r="J19" s="608"/>
      <c r="K19" s="608"/>
      <c r="L19" s="608"/>
      <c r="M19" s="608"/>
      <c r="N19" s="608"/>
      <c r="O19" s="608"/>
      <c r="P19" s="608"/>
      <c r="Q19" s="607"/>
      <c r="R19" s="607"/>
    </row>
    <row r="20" spans="1:18" ht="21.95" customHeight="1">
      <c r="A20" s="234">
        <v>7</v>
      </c>
      <c r="B20" s="609" t="s">
        <v>652</v>
      </c>
      <c r="C20" s="601"/>
      <c r="D20" s="601"/>
      <c r="E20" s="601"/>
      <c r="F20" s="601"/>
      <c r="G20" s="601"/>
      <c r="H20" s="601"/>
      <c r="I20" s="601"/>
      <c r="J20" s="601"/>
      <c r="K20" s="601"/>
      <c r="L20" s="601"/>
      <c r="M20" s="601"/>
      <c r="N20" s="601"/>
      <c r="O20" s="601"/>
      <c r="P20" s="601"/>
      <c r="Q20" s="234"/>
      <c r="R20" s="234"/>
    </row>
    <row r="21" spans="1:18" ht="58.5" customHeight="1">
      <c r="A21" s="234">
        <v>8</v>
      </c>
      <c r="B21" s="627" t="s">
        <v>653</v>
      </c>
      <c r="C21" s="628"/>
      <c r="D21" s="628"/>
      <c r="E21" s="628"/>
      <c r="F21" s="628"/>
      <c r="G21" s="628"/>
      <c r="H21" s="628"/>
      <c r="I21" s="629"/>
      <c r="J21" s="629"/>
      <c r="K21" s="629"/>
      <c r="L21" s="629"/>
      <c r="M21" s="629"/>
      <c r="N21" s="629"/>
      <c r="O21" s="629"/>
      <c r="P21" s="629"/>
      <c r="Q21" s="234"/>
      <c r="R21" s="234"/>
    </row>
    <row r="22" spans="1:18" ht="21.95" customHeight="1">
      <c r="A22" s="234">
        <v>9</v>
      </c>
      <c r="B22" s="623" t="s">
        <v>654</v>
      </c>
      <c r="C22" s="623"/>
      <c r="D22" s="623"/>
      <c r="E22" s="623"/>
      <c r="F22" s="623"/>
      <c r="G22" s="623"/>
      <c r="H22" s="623"/>
      <c r="I22" s="623"/>
      <c r="J22" s="623"/>
      <c r="K22" s="623"/>
      <c r="L22" s="623"/>
      <c r="M22" s="623"/>
      <c r="N22" s="623"/>
      <c r="O22" s="623"/>
      <c r="P22" s="623"/>
      <c r="Q22" s="234"/>
      <c r="R22" s="234"/>
    </row>
    <row r="23" spans="1:18" ht="21.95" customHeight="1">
      <c r="A23" s="607">
        <v>10</v>
      </c>
      <c r="B23" s="623" t="s">
        <v>655</v>
      </c>
      <c r="C23" s="623"/>
      <c r="D23" s="623"/>
      <c r="E23" s="623"/>
      <c r="F23" s="623"/>
      <c r="G23" s="623"/>
      <c r="H23" s="623"/>
      <c r="I23" s="623"/>
      <c r="J23" s="623"/>
      <c r="K23" s="623"/>
      <c r="L23" s="623"/>
      <c r="M23" s="623"/>
      <c r="N23" s="623"/>
      <c r="O23" s="623"/>
      <c r="P23" s="623"/>
      <c r="Q23" s="234"/>
      <c r="R23" s="234"/>
    </row>
    <row r="24" spans="1:18" ht="21.95" customHeight="1">
      <c r="A24" s="607"/>
      <c r="B24" s="624" t="s">
        <v>656</v>
      </c>
      <c r="C24" s="625"/>
      <c r="D24" s="625"/>
      <c r="E24" s="625"/>
      <c r="F24" s="625"/>
      <c r="G24" s="625"/>
      <c r="H24" s="625"/>
      <c r="I24" s="625"/>
      <c r="J24" s="625"/>
      <c r="K24" s="625"/>
      <c r="L24" s="625"/>
      <c r="M24" s="625"/>
      <c r="N24" s="625"/>
      <c r="O24" s="625"/>
      <c r="P24" s="626"/>
      <c r="Q24" s="234"/>
      <c r="R24" s="234"/>
    </row>
    <row r="25" spans="1:18" ht="8.25" customHeight="1">
      <c r="A25" s="230" t="s">
        <v>100</v>
      </c>
    </row>
    <row r="26" spans="1:18" ht="15" customHeight="1">
      <c r="A26" s="230" t="s">
        <v>657</v>
      </c>
    </row>
    <row r="27" spans="1:18" ht="15" customHeight="1">
      <c r="B27" s="238" t="s">
        <v>658</v>
      </c>
      <c r="C27" s="238"/>
      <c r="D27" s="596" t="s">
        <v>659</v>
      </c>
      <c r="E27" s="596"/>
      <c r="F27" s="596"/>
      <c r="G27" s="596"/>
      <c r="H27" s="596"/>
      <c r="I27" s="596"/>
      <c r="J27" s="596"/>
      <c r="K27" s="596"/>
      <c r="L27" s="596"/>
      <c r="M27" s="596"/>
      <c r="N27" s="596"/>
      <c r="O27" s="596"/>
      <c r="P27" s="596"/>
      <c r="Q27" s="596"/>
      <c r="R27" s="596"/>
    </row>
    <row r="28" spans="1:18" ht="15" customHeight="1">
      <c r="B28" s="238" t="s">
        <v>660</v>
      </c>
      <c r="C28" s="238" t="s">
        <v>100</v>
      </c>
      <c r="D28" s="596" t="s">
        <v>661</v>
      </c>
      <c r="E28" s="596"/>
      <c r="F28" s="596"/>
      <c r="G28" s="596"/>
      <c r="H28" s="596"/>
      <c r="I28" s="596"/>
      <c r="J28" s="596"/>
      <c r="K28" s="596"/>
      <c r="L28" s="596"/>
      <c r="M28" s="596"/>
      <c r="N28" s="596"/>
      <c r="O28" s="596"/>
      <c r="P28" s="596"/>
      <c r="Q28" s="596"/>
      <c r="R28" s="596"/>
    </row>
    <row r="29" spans="1:18" ht="15" customHeight="1">
      <c r="B29" s="238"/>
      <c r="C29" s="238" t="s">
        <v>662</v>
      </c>
      <c r="D29" s="604" t="s">
        <v>663</v>
      </c>
      <c r="E29" s="605"/>
      <c r="F29" s="605"/>
      <c r="G29" s="605"/>
      <c r="H29" s="605"/>
      <c r="I29" s="605"/>
      <c r="J29" s="605"/>
      <c r="K29" s="605"/>
      <c r="L29" s="605"/>
      <c r="M29" s="605"/>
      <c r="N29" s="605"/>
      <c r="O29" s="605"/>
      <c r="P29" s="605"/>
      <c r="Q29" s="605"/>
      <c r="R29" s="606"/>
    </row>
    <row r="30" spans="1:18" ht="15" customHeight="1">
      <c r="B30" s="238" t="s">
        <v>660</v>
      </c>
      <c r="C30" s="238" t="s">
        <v>662</v>
      </c>
      <c r="D30" s="596" t="s">
        <v>664</v>
      </c>
      <c r="E30" s="596"/>
      <c r="F30" s="596"/>
      <c r="G30" s="596"/>
      <c r="H30" s="596"/>
      <c r="I30" s="596"/>
      <c r="J30" s="596"/>
      <c r="K30" s="596"/>
      <c r="L30" s="596"/>
      <c r="M30" s="596"/>
      <c r="N30" s="596"/>
      <c r="O30" s="596"/>
      <c r="P30" s="596"/>
      <c r="Q30" s="596"/>
      <c r="R30" s="596"/>
    </row>
    <row r="31" spans="1:18" ht="15" customHeight="1">
      <c r="B31" s="238" t="s">
        <v>660</v>
      </c>
      <c r="C31" s="238" t="s">
        <v>662</v>
      </c>
      <c r="D31" s="596" t="s">
        <v>635</v>
      </c>
      <c r="E31" s="596"/>
      <c r="F31" s="596"/>
      <c r="G31" s="596"/>
      <c r="H31" s="596"/>
      <c r="I31" s="596"/>
      <c r="J31" s="596"/>
      <c r="K31" s="596"/>
      <c r="L31" s="596"/>
      <c r="M31" s="596"/>
      <c r="N31" s="596"/>
      <c r="O31" s="596"/>
      <c r="P31" s="596"/>
      <c r="Q31" s="596"/>
      <c r="R31" s="596"/>
    </row>
    <row r="32" spans="1:18" ht="16.5" customHeight="1">
      <c r="B32" s="610" t="s">
        <v>660</v>
      </c>
      <c r="C32" s="610" t="s">
        <v>662</v>
      </c>
      <c r="D32" s="613" t="s">
        <v>665</v>
      </c>
      <c r="E32" s="614"/>
      <c r="F32" s="614"/>
      <c r="G32" s="614"/>
      <c r="H32" s="614"/>
      <c r="I32" s="614"/>
      <c r="J32" s="614"/>
      <c r="K32" s="614"/>
      <c r="L32" s="614"/>
      <c r="M32" s="614"/>
      <c r="N32" s="614"/>
      <c r="O32" s="614"/>
      <c r="P32" s="614"/>
      <c r="Q32" s="614"/>
      <c r="R32" s="615"/>
    </row>
    <row r="33" spans="1:18" ht="13.5" customHeight="1">
      <c r="B33" s="611"/>
      <c r="C33" s="611"/>
      <c r="D33" s="616" t="s">
        <v>666</v>
      </c>
      <c r="E33" s="617"/>
      <c r="F33" s="617"/>
      <c r="G33" s="617"/>
      <c r="H33" s="617"/>
      <c r="I33" s="617"/>
      <c r="J33" s="617"/>
      <c r="K33" s="617"/>
      <c r="L33" s="617"/>
      <c r="M33" s="617"/>
      <c r="N33" s="617"/>
      <c r="O33" s="617"/>
      <c r="P33" s="617"/>
      <c r="Q33" s="617"/>
      <c r="R33" s="618"/>
    </row>
    <row r="34" spans="1:18" ht="13.5" customHeight="1">
      <c r="B34" s="612"/>
      <c r="C34" s="612"/>
      <c r="D34" s="619" t="s">
        <v>667</v>
      </c>
      <c r="E34" s="620"/>
      <c r="F34" s="620"/>
      <c r="G34" s="620"/>
      <c r="H34" s="620"/>
      <c r="I34" s="621"/>
      <c r="J34" s="621"/>
      <c r="K34" s="621"/>
      <c r="L34" s="621"/>
      <c r="M34" s="621"/>
      <c r="N34" s="621"/>
      <c r="O34" s="621"/>
      <c r="P34" s="621"/>
      <c r="Q34" s="621"/>
      <c r="R34" s="622"/>
    </row>
    <row r="35" spans="1:18" ht="15" customHeight="1">
      <c r="B35" s="238" t="s">
        <v>660</v>
      </c>
      <c r="C35" s="238"/>
      <c r="D35" s="596" t="s">
        <v>668</v>
      </c>
      <c r="E35" s="596"/>
      <c r="F35" s="596"/>
      <c r="G35" s="596"/>
      <c r="H35" s="596"/>
      <c r="I35" s="596"/>
      <c r="J35" s="596"/>
      <c r="K35" s="596"/>
      <c r="L35" s="596"/>
      <c r="M35" s="596"/>
      <c r="N35" s="596"/>
      <c r="O35" s="596"/>
      <c r="P35" s="596"/>
      <c r="Q35" s="596"/>
      <c r="R35" s="596"/>
    </row>
    <row r="36" spans="1:18" ht="15" customHeight="1">
      <c r="B36" s="238" t="s">
        <v>660</v>
      </c>
      <c r="C36" s="238" t="s">
        <v>662</v>
      </c>
      <c r="D36" s="596" t="s">
        <v>669</v>
      </c>
      <c r="E36" s="596"/>
      <c r="F36" s="596"/>
      <c r="G36" s="596"/>
      <c r="H36" s="596"/>
      <c r="I36" s="596"/>
      <c r="J36" s="596"/>
      <c r="K36" s="596"/>
      <c r="L36" s="596"/>
      <c r="M36" s="596"/>
      <c r="N36" s="596"/>
      <c r="O36" s="596"/>
      <c r="P36" s="596"/>
      <c r="Q36" s="596"/>
      <c r="R36" s="596"/>
    </row>
    <row r="37" spans="1:18" ht="9" customHeight="1"/>
    <row r="38" spans="1:18" ht="15" customHeight="1">
      <c r="A38" s="230" t="s">
        <v>670</v>
      </c>
    </row>
    <row r="39" spans="1:18" ht="15" customHeight="1">
      <c r="B39" s="238" t="s">
        <v>658</v>
      </c>
      <c r="C39" s="239"/>
      <c r="D39" s="596" t="s">
        <v>671</v>
      </c>
      <c r="E39" s="596"/>
      <c r="F39" s="596"/>
      <c r="G39" s="596"/>
      <c r="H39" s="596"/>
      <c r="I39" s="596"/>
      <c r="J39" s="596"/>
      <c r="K39" s="596"/>
      <c r="L39" s="596"/>
      <c r="M39" s="596"/>
      <c r="N39" s="596"/>
      <c r="O39" s="596"/>
      <c r="P39" s="596"/>
      <c r="Q39" s="596"/>
      <c r="R39" s="596"/>
    </row>
  </sheetData>
  <sheetProtection algorithmName="SHA-512" hashValue="/+AXS3oyXumQ6OkNIrpBaFMt8vWu+lq4v9fXYz6pwweaTlE3yqUn8pKkxhAQxVZY+sqolotWMJi1VFHkQeWgUw==" saltValue="hKjjgOdfQxxpzfyNmObOVQ==" spinCount="100000" sheet="1" scenarios="1"/>
  <mergeCells count="46">
    <mergeCell ref="L6:Q6"/>
    <mergeCell ref="Q1:R1"/>
    <mergeCell ref="A2:R2"/>
    <mergeCell ref="Q3:R3"/>
    <mergeCell ref="G4:K4"/>
    <mergeCell ref="L5:Q5"/>
    <mergeCell ref="A18:A19"/>
    <mergeCell ref="B18:P18"/>
    <mergeCell ref="A8:C8"/>
    <mergeCell ref="D8:R8"/>
    <mergeCell ref="A9:C10"/>
    <mergeCell ref="E9:R9"/>
    <mergeCell ref="B12:P12"/>
    <mergeCell ref="B21:P21"/>
    <mergeCell ref="B22:P22"/>
    <mergeCell ref="B13:P13"/>
    <mergeCell ref="B14:P14"/>
    <mergeCell ref="B15:P15"/>
    <mergeCell ref="B16:P16"/>
    <mergeCell ref="B17:P17"/>
    <mergeCell ref="A23:A24"/>
    <mergeCell ref="B23:P23"/>
    <mergeCell ref="B24:P24"/>
    <mergeCell ref="D27:R27"/>
    <mergeCell ref="D28:R28"/>
    <mergeCell ref="B32:B34"/>
    <mergeCell ref="C32:C34"/>
    <mergeCell ref="D32:R32"/>
    <mergeCell ref="D33:R33"/>
    <mergeCell ref="D34:R34"/>
    <mergeCell ref="D35:R35"/>
    <mergeCell ref="D36:R36"/>
    <mergeCell ref="D39:R39"/>
    <mergeCell ref="S10:AD10"/>
    <mergeCell ref="E10:F10"/>
    <mergeCell ref="G10:H10"/>
    <mergeCell ref="I10:J10"/>
    <mergeCell ref="K10:L10"/>
    <mergeCell ref="N10:O10"/>
    <mergeCell ref="D30:R30"/>
    <mergeCell ref="D31:R31"/>
    <mergeCell ref="D29:R29"/>
    <mergeCell ref="Q18:Q19"/>
    <mergeCell ref="R18:R19"/>
    <mergeCell ref="B19:P19"/>
    <mergeCell ref="B20:P20"/>
  </mergeCells>
  <phoneticPr fontId="3"/>
  <conditionalFormatting sqref="R10">
    <cfRule type="expression" dxfId="93" priority="1">
      <formula>$R$10=""</formula>
    </cfRule>
  </conditionalFormatting>
  <pageMargins left="0.86614173228346458" right="0.31496062992125984" top="0.74803149606299213" bottom="0.35433070866141736" header="0.31496062992125984" footer="0.31496062992125984"/>
  <pageSetup paperSize="9" scale="9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627B884-373D-4A5A-AA79-4A680F268DBA}">
          <x14:formula1>
            <xm:f>データ!$R$3:$R$7</xm:f>
          </x14:formula1>
          <xm:sqref>R10</xm:sqref>
        </x14:dataValidation>
        <x14:dataValidation type="list" allowBlank="1" showInputMessage="1" showErrorMessage="1" xr:uid="{7297C6FF-20C9-46E4-87D4-C6939C3FD524}">
          <x14:formula1>
            <xm:f>データ!$X$3:$X$4</xm:f>
          </x14:formula1>
          <xm:sqref>Q13:R24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F66"/>
  <sheetViews>
    <sheetView topLeftCell="A4" zoomScaleNormal="100" workbookViewId="0">
      <selection activeCell="H31" sqref="H31:N32"/>
    </sheetView>
  </sheetViews>
  <sheetFormatPr defaultColWidth="2.25" defaultRowHeight="13.5" customHeight="1"/>
  <cols>
    <col min="1" max="1" width="0.875" style="124" customWidth="1"/>
    <col min="2" max="5" width="2.25" style="124" customWidth="1"/>
    <col min="6" max="6" width="4.375" style="124" customWidth="1"/>
    <col min="7" max="7" width="1" style="124" customWidth="1"/>
    <col min="8" max="20" width="2.25" style="124" customWidth="1"/>
    <col min="21" max="21" width="1.25" style="124" customWidth="1"/>
    <col min="22" max="22" width="1" style="124" customWidth="1"/>
    <col min="23" max="27" width="2.25" style="124" customWidth="1"/>
    <col min="28" max="28" width="2.375" style="124" customWidth="1"/>
    <col min="29" max="39" width="2.25" style="124" customWidth="1"/>
    <col min="40" max="40" width="5.5" style="124" customWidth="1"/>
    <col min="41" max="42" width="2.25" style="124" customWidth="1"/>
    <col min="43" max="43" width="8.875" style="124" customWidth="1"/>
    <col min="44" max="44" width="0.875" style="124" customWidth="1"/>
    <col min="45" max="49" width="2.25" style="124" customWidth="1"/>
    <col min="50" max="50" width="1" style="124" customWidth="1"/>
    <col min="51" max="63" width="2.25" style="124" customWidth="1"/>
    <col min="64" max="64" width="1.25" style="124" customWidth="1"/>
    <col min="65" max="65" width="2.5" style="124" customWidth="1"/>
    <col min="66" max="70" width="2.25" style="124" customWidth="1"/>
    <col min="71" max="71" width="2" style="124" customWidth="1"/>
    <col min="72" max="77" width="2.25" style="124"/>
    <col min="78" max="78" width="3.25" style="124" customWidth="1"/>
    <col min="79" max="83" width="2.25" style="124"/>
    <col min="84" max="84" width="4" style="124" customWidth="1"/>
    <col min="85" max="16384" width="2.25" style="124"/>
  </cols>
  <sheetData>
    <row r="1" spans="1:84" ht="13.5" customHeigh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427" t="s">
        <v>252</v>
      </c>
      <c r="AE1" s="427"/>
      <c r="AF1" s="427"/>
      <c r="AG1" s="427"/>
      <c r="AH1" s="121" t="s">
        <v>116</v>
      </c>
      <c r="AI1" s="427"/>
      <c r="AJ1" s="427"/>
      <c r="AK1" s="121" t="s">
        <v>145</v>
      </c>
      <c r="AL1" s="427"/>
      <c r="AM1" s="427"/>
      <c r="AN1" s="121" t="s">
        <v>118</v>
      </c>
      <c r="AO1" s="121"/>
      <c r="AP1" s="121"/>
      <c r="AQ1" s="121"/>
      <c r="AR1" s="121"/>
      <c r="AS1" s="121"/>
      <c r="AT1" s="121"/>
      <c r="AU1" s="121"/>
      <c r="AV1" s="121"/>
      <c r="AW1" s="121"/>
      <c r="AX1" s="121"/>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row>
    <row r="2" spans="1:84" ht="7.5" customHeight="1">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row>
    <row r="3" spans="1:84" ht="13.5" customHeight="1">
      <c r="A3" s="396" t="s">
        <v>209</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125"/>
      <c r="AQ3" s="121"/>
      <c r="AR3" s="398" t="s">
        <v>210</v>
      </c>
      <c r="AS3" s="398"/>
      <c r="AT3" s="398"/>
      <c r="AU3" s="398"/>
      <c r="AV3" s="398"/>
      <c r="AW3" s="398"/>
      <c r="AX3" s="398"/>
      <c r="AY3" s="398"/>
      <c r="AZ3" s="398"/>
      <c r="BA3" s="398"/>
      <c r="BB3" s="398"/>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row>
    <row r="4" spans="1:84" ht="13.5" customHeight="1">
      <c r="A4" s="397"/>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125"/>
      <c r="AQ4" s="121"/>
      <c r="AR4" s="644"/>
      <c r="AS4" s="644"/>
      <c r="AT4" s="644"/>
      <c r="AU4" s="644"/>
      <c r="AV4" s="644"/>
      <c r="AW4" s="644"/>
      <c r="AX4" s="644"/>
      <c r="AY4" s="644"/>
      <c r="AZ4" s="644"/>
      <c r="BA4" s="644"/>
      <c r="BB4" s="644"/>
      <c r="BC4" s="645" t="s">
        <v>211</v>
      </c>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row>
    <row r="5" spans="1:84" ht="9"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1"/>
      <c r="AR5" s="128"/>
      <c r="AS5" s="400" t="s">
        <v>212</v>
      </c>
      <c r="AT5" s="401"/>
      <c r="AU5" s="401"/>
      <c r="AV5" s="401"/>
      <c r="AW5" s="401"/>
      <c r="AX5" s="130"/>
      <c r="AY5" s="451">
        <f>工事情報入力シート!C32</f>
        <v>0</v>
      </c>
      <c r="AZ5" s="452"/>
      <c r="BA5" s="452"/>
      <c r="BB5" s="452"/>
      <c r="BC5" s="452"/>
      <c r="BD5" s="452"/>
      <c r="BE5" s="452"/>
      <c r="BF5" s="452"/>
      <c r="BG5" s="452"/>
      <c r="BH5" s="452"/>
      <c r="BI5" s="452"/>
      <c r="BJ5" s="452"/>
      <c r="BK5" s="452"/>
      <c r="BL5" s="453"/>
      <c r="BM5" s="128"/>
      <c r="BN5" s="401" t="s">
        <v>151</v>
      </c>
      <c r="BO5" s="401"/>
      <c r="BP5" s="401"/>
      <c r="BQ5" s="401"/>
      <c r="BR5" s="401"/>
      <c r="BS5" s="130"/>
      <c r="BT5" s="451">
        <f>工事情報入力シート!C34</f>
        <v>0</v>
      </c>
      <c r="BU5" s="452"/>
      <c r="BV5" s="452"/>
      <c r="BW5" s="452"/>
      <c r="BX5" s="452"/>
      <c r="BY5" s="452"/>
      <c r="BZ5" s="452"/>
      <c r="CA5" s="452"/>
      <c r="CB5" s="452"/>
      <c r="CC5" s="452"/>
      <c r="CD5" s="452"/>
      <c r="CE5" s="452"/>
      <c r="CF5" s="453"/>
    </row>
    <row r="6" spans="1:84" ht="13.5" customHeight="1">
      <c r="A6" s="121"/>
      <c r="B6" s="434" t="s">
        <v>213</v>
      </c>
      <c r="C6" s="434"/>
      <c r="D6" s="434"/>
      <c r="E6" s="434"/>
      <c r="F6" s="434"/>
      <c r="G6" s="148"/>
      <c r="H6" s="646" t="s">
        <v>629</v>
      </c>
      <c r="I6" s="646"/>
      <c r="J6" s="646"/>
      <c r="K6" s="646"/>
      <c r="L6" s="646"/>
      <c r="M6" s="646"/>
      <c r="N6" s="646"/>
      <c r="O6" s="646"/>
      <c r="P6" s="646"/>
      <c r="Q6" s="646"/>
      <c r="R6" s="646"/>
      <c r="S6" s="646"/>
      <c r="T6" s="646"/>
      <c r="U6" s="646"/>
      <c r="V6" s="121"/>
      <c r="W6" s="121"/>
      <c r="X6" s="121"/>
      <c r="Y6" s="121"/>
      <c r="Z6" s="121"/>
      <c r="AA6" s="121"/>
      <c r="AB6" s="121"/>
      <c r="AC6" s="121"/>
      <c r="AD6" s="121"/>
      <c r="AE6" s="121"/>
      <c r="AF6" s="121"/>
      <c r="AG6" s="121"/>
      <c r="AH6" s="121"/>
      <c r="AI6" s="121"/>
      <c r="AJ6" s="121"/>
      <c r="AK6" s="121"/>
      <c r="AL6" s="121"/>
      <c r="AM6" s="121"/>
      <c r="AN6" s="121"/>
      <c r="AO6" s="121"/>
      <c r="AP6" s="121"/>
      <c r="AQ6" s="121"/>
      <c r="AR6" s="131"/>
      <c r="AS6" s="402"/>
      <c r="AT6" s="402"/>
      <c r="AU6" s="402"/>
      <c r="AV6" s="402"/>
      <c r="AW6" s="402"/>
      <c r="AX6" s="133"/>
      <c r="AY6" s="454"/>
      <c r="AZ6" s="455"/>
      <c r="BA6" s="455"/>
      <c r="BB6" s="455"/>
      <c r="BC6" s="455"/>
      <c r="BD6" s="455"/>
      <c r="BE6" s="455"/>
      <c r="BF6" s="455"/>
      <c r="BG6" s="455"/>
      <c r="BH6" s="455"/>
      <c r="BI6" s="455"/>
      <c r="BJ6" s="455"/>
      <c r="BK6" s="455"/>
      <c r="BL6" s="456"/>
      <c r="BM6" s="131"/>
      <c r="BN6" s="402"/>
      <c r="BO6" s="402"/>
      <c r="BP6" s="402"/>
      <c r="BQ6" s="402"/>
      <c r="BR6" s="402"/>
      <c r="BS6" s="133"/>
      <c r="BT6" s="454"/>
      <c r="BU6" s="455"/>
      <c r="BV6" s="455"/>
      <c r="BW6" s="455"/>
      <c r="BX6" s="455"/>
      <c r="BY6" s="455"/>
      <c r="BZ6" s="455"/>
      <c r="CA6" s="455"/>
      <c r="CB6" s="455"/>
      <c r="CC6" s="455"/>
      <c r="CD6" s="455"/>
      <c r="CE6" s="455"/>
      <c r="CF6" s="456"/>
    </row>
    <row r="7" spans="1:84" ht="13.5" customHeight="1">
      <c r="A7" s="121"/>
      <c r="B7" s="434"/>
      <c r="C7" s="434"/>
      <c r="D7" s="434"/>
      <c r="E7" s="434"/>
      <c r="F7" s="434"/>
      <c r="G7" s="151"/>
      <c r="H7" s="647"/>
      <c r="I7" s="647"/>
      <c r="J7" s="647"/>
      <c r="K7" s="647"/>
      <c r="L7" s="647"/>
      <c r="M7" s="647"/>
      <c r="N7" s="647"/>
      <c r="O7" s="647"/>
      <c r="P7" s="647"/>
      <c r="Q7" s="647"/>
      <c r="R7" s="647"/>
      <c r="S7" s="647"/>
      <c r="T7" s="647"/>
      <c r="U7" s="647"/>
      <c r="V7" s="121"/>
      <c r="W7" s="121"/>
      <c r="X7" s="121"/>
      <c r="Y7" s="121"/>
      <c r="Z7" s="121"/>
      <c r="AA7" s="121"/>
      <c r="AB7" s="121"/>
      <c r="AC7" s="121"/>
      <c r="AD7" s="121"/>
      <c r="AE7" s="121"/>
      <c r="AF7" s="121"/>
      <c r="AG7" s="121"/>
      <c r="AH7" s="121"/>
      <c r="AI7" s="121"/>
      <c r="AJ7" s="121"/>
      <c r="AK7" s="121"/>
      <c r="AL7" s="121"/>
      <c r="AM7" s="121"/>
      <c r="AN7" s="121"/>
      <c r="AO7" s="121"/>
      <c r="AP7" s="121"/>
      <c r="AQ7" s="121"/>
      <c r="AR7" s="135"/>
      <c r="AS7" s="403"/>
      <c r="AT7" s="403"/>
      <c r="AU7" s="403"/>
      <c r="AV7" s="403"/>
      <c r="AW7" s="403"/>
      <c r="AX7" s="136"/>
      <c r="AY7" s="457">
        <f>工事情報入力シート!C33</f>
        <v>0</v>
      </c>
      <c r="AZ7" s="458"/>
      <c r="BA7" s="458"/>
      <c r="BB7" s="458"/>
      <c r="BC7" s="458"/>
      <c r="BD7" s="458"/>
      <c r="BE7" s="458"/>
      <c r="BF7" s="458"/>
      <c r="BG7" s="458"/>
      <c r="BH7" s="458"/>
      <c r="BI7" s="458"/>
      <c r="BJ7" s="458"/>
      <c r="BK7" s="458"/>
      <c r="BL7" s="459"/>
      <c r="BM7" s="135"/>
      <c r="BN7" s="403"/>
      <c r="BO7" s="403"/>
      <c r="BP7" s="403"/>
      <c r="BQ7" s="403"/>
      <c r="BR7" s="403"/>
      <c r="BS7" s="136"/>
      <c r="BT7" s="457"/>
      <c r="BU7" s="458"/>
      <c r="BV7" s="458"/>
      <c r="BW7" s="458"/>
      <c r="BX7" s="458"/>
      <c r="BY7" s="458"/>
      <c r="BZ7" s="458"/>
      <c r="CA7" s="458"/>
      <c r="CB7" s="458"/>
      <c r="CC7" s="458"/>
      <c r="CD7" s="458"/>
      <c r="CE7" s="458"/>
      <c r="CF7" s="459"/>
    </row>
    <row r="8" spans="1:84" ht="13.5" customHeight="1">
      <c r="A8" s="121"/>
      <c r="B8" s="132"/>
      <c r="C8" s="132"/>
      <c r="D8" s="132"/>
      <c r="E8" s="132"/>
      <c r="F8" s="132"/>
      <c r="G8" s="132"/>
      <c r="H8" s="121"/>
      <c r="I8" s="121"/>
      <c r="J8" s="121"/>
      <c r="K8" s="121"/>
      <c r="L8" s="121"/>
      <c r="M8" s="121"/>
      <c r="N8" s="121"/>
      <c r="O8" s="121"/>
      <c r="P8" s="121"/>
      <c r="Q8" s="121"/>
      <c r="R8" s="121"/>
      <c r="S8" s="121"/>
      <c r="T8" s="121"/>
      <c r="U8" s="121"/>
      <c r="V8" s="121"/>
      <c r="W8" s="680" t="s">
        <v>214</v>
      </c>
      <c r="X8" s="680"/>
      <c r="Y8" s="680"/>
      <c r="Z8" s="680"/>
      <c r="AA8" s="680"/>
      <c r="AB8" s="680"/>
      <c r="AC8" s="680"/>
      <c r="AD8" s="680"/>
      <c r="AE8" s="680"/>
      <c r="AF8" s="121"/>
      <c r="AG8" s="121"/>
      <c r="AH8" s="121"/>
      <c r="AI8" s="121"/>
      <c r="AJ8" s="121"/>
      <c r="AK8" s="121"/>
      <c r="AL8" s="121"/>
      <c r="AM8" s="121"/>
      <c r="AN8" s="121"/>
      <c r="AO8" s="121"/>
      <c r="AP8" s="121"/>
      <c r="AQ8" s="121"/>
      <c r="AR8" s="128"/>
      <c r="AS8" s="479" t="s">
        <v>529</v>
      </c>
      <c r="AT8" s="479"/>
      <c r="AU8" s="479"/>
      <c r="AV8" s="479"/>
      <c r="AW8" s="479"/>
      <c r="AX8" s="130"/>
      <c r="AY8" s="137" t="s">
        <v>253</v>
      </c>
      <c r="AZ8" s="463">
        <f>工事情報入力シート!C35</f>
        <v>0</v>
      </c>
      <c r="BA8" s="463"/>
      <c r="BB8" s="463"/>
      <c r="BC8" s="463"/>
      <c r="BD8" s="463"/>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9"/>
    </row>
    <row r="9" spans="1:84" ht="13.5" customHeight="1">
      <c r="A9" s="121"/>
      <c r="B9" s="434"/>
      <c r="C9" s="434"/>
      <c r="D9" s="434"/>
      <c r="E9" s="434"/>
      <c r="F9" s="434"/>
      <c r="G9" s="132"/>
      <c r="H9" s="121"/>
      <c r="I9" s="121"/>
      <c r="J9" s="121"/>
      <c r="K9" s="121"/>
      <c r="L9" s="121"/>
      <c r="M9" s="121"/>
      <c r="N9" s="121"/>
      <c r="O9" s="121"/>
      <c r="P9" s="121"/>
      <c r="Q9" s="121"/>
      <c r="R9" s="121"/>
      <c r="S9" s="121"/>
      <c r="T9" s="121"/>
      <c r="U9" s="121"/>
      <c r="V9" s="121"/>
      <c r="W9" s="121"/>
      <c r="X9" s="121"/>
      <c r="Y9" s="121"/>
      <c r="Z9" s="121"/>
      <c r="AA9" s="121"/>
      <c r="AB9" s="121"/>
      <c r="AC9" s="134" t="s">
        <v>253</v>
      </c>
      <c r="AD9" s="449">
        <f>工事情報入力シート!C19</f>
        <v>0</v>
      </c>
      <c r="AE9" s="449"/>
      <c r="AF9" s="449"/>
      <c r="AG9" s="449"/>
      <c r="AH9" s="449"/>
      <c r="AI9" s="121"/>
      <c r="AJ9" s="121"/>
      <c r="AK9" s="121"/>
      <c r="AL9" s="121"/>
      <c r="AM9" s="121"/>
      <c r="AN9" s="121"/>
      <c r="AO9" s="121"/>
      <c r="AP9" s="121"/>
      <c r="AQ9" s="121"/>
      <c r="AR9" s="131"/>
      <c r="AS9" s="480"/>
      <c r="AT9" s="480"/>
      <c r="AU9" s="480"/>
      <c r="AV9" s="480"/>
      <c r="AW9" s="480"/>
      <c r="AX9" s="133"/>
      <c r="AY9" s="698">
        <f>工事情報入力シート!C36</f>
        <v>0</v>
      </c>
      <c r="AZ9" s="699"/>
      <c r="BA9" s="699"/>
      <c r="BB9" s="699"/>
      <c r="BC9" s="699"/>
      <c r="BD9" s="699"/>
      <c r="BE9" s="699"/>
      <c r="BF9" s="699"/>
      <c r="BG9" s="699"/>
      <c r="BH9" s="699"/>
      <c r="BI9" s="699"/>
      <c r="BJ9" s="699"/>
      <c r="BK9" s="699"/>
      <c r="BL9" s="699"/>
      <c r="BM9" s="699"/>
      <c r="BN9" s="699"/>
      <c r="BO9" s="699"/>
      <c r="BP9" s="699"/>
      <c r="BQ9" s="699"/>
      <c r="BR9" s="699"/>
      <c r="BS9" s="699"/>
      <c r="BT9" s="699"/>
      <c r="BU9" s="699"/>
      <c r="BV9" s="699"/>
      <c r="BW9" s="699"/>
      <c r="BX9" s="697" t="s">
        <v>527</v>
      </c>
      <c r="BY9" s="697"/>
      <c r="BZ9" s="170" t="s">
        <v>1</v>
      </c>
      <c r="CA9" s="700">
        <f>工事情報入力シート!C37</f>
        <v>0</v>
      </c>
      <c r="CB9" s="700"/>
      <c r="CC9" s="700"/>
      <c r="CD9" s="700"/>
      <c r="CE9" s="700"/>
      <c r="CF9" s="171" t="s">
        <v>2</v>
      </c>
    </row>
    <row r="10" spans="1:84" ht="13.5" customHeight="1">
      <c r="A10" s="121"/>
      <c r="B10" s="434"/>
      <c r="C10" s="434"/>
      <c r="D10" s="434"/>
      <c r="E10" s="434"/>
      <c r="F10" s="434"/>
      <c r="G10" s="648"/>
      <c r="H10" s="648"/>
      <c r="I10" s="648"/>
      <c r="J10" s="648"/>
      <c r="K10" s="648"/>
      <c r="L10" s="648"/>
      <c r="M10" s="648"/>
      <c r="N10" s="648"/>
      <c r="O10" s="648"/>
      <c r="P10" s="648"/>
      <c r="Q10" s="648"/>
      <c r="R10" s="648"/>
      <c r="S10" s="648"/>
      <c r="T10" s="648"/>
      <c r="U10" s="648"/>
      <c r="V10" s="121"/>
      <c r="W10" s="121"/>
      <c r="X10" s="402" t="s">
        <v>153</v>
      </c>
      <c r="Y10" s="402"/>
      <c r="Z10" s="402"/>
      <c r="AA10" s="402"/>
      <c r="AB10" s="121"/>
      <c r="AC10" s="447">
        <f>工事情報入力シート!C20</f>
        <v>0</v>
      </c>
      <c r="AD10" s="447"/>
      <c r="AE10" s="447"/>
      <c r="AF10" s="447"/>
      <c r="AG10" s="447"/>
      <c r="AH10" s="447"/>
      <c r="AI10" s="447"/>
      <c r="AJ10" s="447"/>
      <c r="AK10" s="447"/>
      <c r="AL10" s="447"/>
      <c r="AM10" s="447"/>
      <c r="AN10" s="447"/>
      <c r="AO10" s="447"/>
      <c r="AP10" s="121"/>
      <c r="AQ10" s="121"/>
      <c r="AR10" s="128"/>
      <c r="AS10" s="491" t="s">
        <v>159</v>
      </c>
      <c r="AT10" s="491"/>
      <c r="AU10" s="491"/>
      <c r="AV10" s="491"/>
      <c r="AW10" s="491"/>
      <c r="AX10" s="130"/>
      <c r="AY10" s="408">
        <f>工事情報入力シート!M7</f>
        <v>0</v>
      </c>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10"/>
    </row>
    <row r="11" spans="1:84" ht="13.5" customHeight="1">
      <c r="A11" s="121"/>
      <c r="B11" s="172"/>
      <c r="C11" s="132"/>
      <c r="D11" s="132"/>
      <c r="E11" s="132"/>
      <c r="F11" s="132"/>
      <c r="G11" s="132"/>
      <c r="H11" s="121"/>
      <c r="I11" s="121"/>
      <c r="J11" s="121"/>
      <c r="K11" s="121"/>
      <c r="L11" s="121"/>
      <c r="M11" s="121"/>
      <c r="N11" s="121"/>
      <c r="O11" s="121"/>
      <c r="P11" s="121"/>
      <c r="Q11" s="121"/>
      <c r="R11" s="121"/>
      <c r="S11" s="121"/>
      <c r="T11" s="121"/>
      <c r="U11" s="121"/>
      <c r="V11" s="121"/>
      <c r="W11" s="121"/>
      <c r="X11" s="121"/>
      <c r="Y11" s="121"/>
      <c r="Z11" s="121"/>
      <c r="AA11" s="121"/>
      <c r="AB11" s="121"/>
      <c r="AC11" s="121"/>
      <c r="AD11" s="392"/>
      <c r="AE11" s="392"/>
      <c r="AF11" s="392"/>
      <c r="AG11" s="392"/>
      <c r="AH11" s="392"/>
      <c r="AI11" s="392"/>
      <c r="AJ11" s="392"/>
      <c r="AK11" s="392"/>
      <c r="AL11" s="392"/>
      <c r="AM11" s="392"/>
      <c r="AN11" s="392"/>
      <c r="AO11" s="121"/>
      <c r="AP11" s="121"/>
      <c r="AQ11" s="121"/>
      <c r="AR11" s="131"/>
      <c r="AS11" s="494"/>
      <c r="AT11" s="494"/>
      <c r="AU11" s="494"/>
      <c r="AV11" s="494"/>
      <c r="AW11" s="494"/>
      <c r="AX11" s="133"/>
      <c r="AY11" s="41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2"/>
      <c r="CF11" s="413"/>
    </row>
    <row r="12" spans="1:84" ht="13.5" customHeight="1">
      <c r="A12" s="121"/>
      <c r="B12" s="172"/>
      <c r="C12" s="132"/>
      <c r="D12" s="132"/>
      <c r="E12" s="132"/>
      <c r="F12" s="132"/>
      <c r="G12" s="132"/>
      <c r="H12" s="121"/>
      <c r="I12" s="121"/>
      <c r="J12" s="121"/>
      <c r="K12" s="121"/>
      <c r="L12" s="121"/>
      <c r="M12" s="121"/>
      <c r="N12" s="121"/>
      <c r="O12" s="121"/>
      <c r="P12" s="121"/>
      <c r="Q12" s="121"/>
      <c r="R12" s="121"/>
      <c r="S12" s="121"/>
      <c r="T12" s="121"/>
      <c r="U12" s="121"/>
      <c r="V12" s="121"/>
      <c r="W12" s="121"/>
      <c r="X12" s="121"/>
      <c r="Y12" s="121"/>
      <c r="Z12" s="121"/>
      <c r="AA12" s="121"/>
      <c r="AB12" s="121"/>
      <c r="AC12" s="173"/>
      <c r="AD12" s="393" t="s">
        <v>527</v>
      </c>
      <c r="AE12" s="393"/>
      <c r="AF12" s="393"/>
      <c r="AG12" s="653">
        <f>工事情報入力シート!C21</f>
        <v>0</v>
      </c>
      <c r="AH12" s="653"/>
      <c r="AI12" s="653"/>
      <c r="AJ12" s="653"/>
      <c r="AK12" s="653"/>
      <c r="AL12" s="653"/>
      <c r="AM12" s="653"/>
      <c r="AN12" s="653"/>
      <c r="AO12" s="173"/>
      <c r="AP12" s="134"/>
      <c r="AQ12" s="121"/>
      <c r="AR12" s="131"/>
      <c r="AS12" s="494"/>
      <c r="AT12" s="494"/>
      <c r="AU12" s="494"/>
      <c r="AV12" s="494"/>
      <c r="AW12" s="494"/>
      <c r="AX12" s="133"/>
      <c r="AY12" s="593"/>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5"/>
    </row>
    <row r="13" spans="1:84" ht="13.5" customHeight="1">
      <c r="A13" s="128"/>
      <c r="B13" s="479" t="s">
        <v>215</v>
      </c>
      <c r="C13" s="479"/>
      <c r="D13" s="479"/>
      <c r="E13" s="479"/>
      <c r="F13" s="479"/>
      <c r="G13" s="163"/>
      <c r="H13" s="649" t="s">
        <v>251</v>
      </c>
      <c r="I13" s="649"/>
      <c r="J13" s="649"/>
      <c r="K13" s="649"/>
      <c r="L13" s="649"/>
      <c r="M13" s="649"/>
      <c r="N13" s="649"/>
      <c r="O13" s="649"/>
      <c r="P13" s="649"/>
      <c r="Q13" s="649"/>
      <c r="R13" s="649"/>
      <c r="S13" s="649"/>
      <c r="T13" s="649"/>
      <c r="U13" s="650"/>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35"/>
      <c r="AS13" s="505"/>
      <c r="AT13" s="505"/>
      <c r="AU13" s="505"/>
      <c r="AV13" s="505"/>
      <c r="AW13" s="505"/>
      <c r="AX13" s="136"/>
      <c r="AY13" s="474"/>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5"/>
      <c r="CE13" s="475"/>
      <c r="CF13" s="476"/>
    </row>
    <row r="14" spans="1:84" ht="13.5" customHeight="1">
      <c r="A14" s="131"/>
      <c r="B14" s="480"/>
      <c r="C14" s="480"/>
      <c r="D14" s="480"/>
      <c r="E14" s="480"/>
      <c r="F14" s="480"/>
      <c r="G14" s="174"/>
      <c r="H14" s="651"/>
      <c r="I14" s="651"/>
      <c r="J14" s="651"/>
      <c r="K14" s="651"/>
      <c r="L14" s="651"/>
      <c r="M14" s="651"/>
      <c r="N14" s="651"/>
      <c r="O14" s="651"/>
      <c r="P14" s="651"/>
      <c r="Q14" s="651"/>
      <c r="R14" s="651"/>
      <c r="S14" s="651"/>
      <c r="T14" s="651"/>
      <c r="U14" s="652"/>
      <c r="V14" s="121"/>
      <c r="W14" s="121"/>
      <c r="X14" s="121"/>
      <c r="Y14" s="121"/>
      <c r="Z14" s="121"/>
      <c r="AA14" s="121"/>
      <c r="AB14" s="121"/>
      <c r="AC14" s="173"/>
      <c r="AD14" s="522" t="s">
        <v>528</v>
      </c>
      <c r="AE14" s="522"/>
      <c r="AF14" s="522"/>
      <c r="AG14" s="447">
        <f>工事情報入力シート!C22</f>
        <v>0</v>
      </c>
      <c r="AH14" s="447"/>
      <c r="AI14" s="447"/>
      <c r="AJ14" s="447"/>
      <c r="AK14" s="447"/>
      <c r="AL14" s="447"/>
      <c r="AM14" s="447"/>
      <c r="AN14" s="447"/>
      <c r="AO14" s="173"/>
      <c r="AP14" s="134"/>
      <c r="AQ14" s="121"/>
      <c r="AR14" s="128"/>
      <c r="AS14" s="392" t="s">
        <v>540</v>
      </c>
      <c r="AT14" s="392"/>
      <c r="AU14" s="392"/>
      <c r="AV14" s="392"/>
      <c r="AW14" s="392"/>
      <c r="AX14" s="130"/>
      <c r="AY14" s="418"/>
      <c r="AZ14" s="418"/>
      <c r="BA14" s="418" t="s">
        <v>252</v>
      </c>
      <c r="BB14" s="418"/>
      <c r="BC14" s="460">
        <f>工事情報入力シート!E40</f>
        <v>0</v>
      </c>
      <c r="BD14" s="460"/>
      <c r="BE14" s="418" t="s">
        <v>116</v>
      </c>
      <c r="BF14" s="460">
        <f>工事情報入力シート!G40</f>
        <v>0</v>
      </c>
      <c r="BG14" s="460"/>
      <c r="BH14" s="418" t="s">
        <v>145</v>
      </c>
      <c r="BI14" s="460">
        <f>工事情報入力シート!I40</f>
        <v>0</v>
      </c>
      <c r="BJ14" s="460"/>
      <c r="BK14" s="418" t="s">
        <v>118</v>
      </c>
      <c r="BL14" s="418"/>
      <c r="BM14" s="128"/>
      <c r="BN14" s="392" t="s">
        <v>162</v>
      </c>
      <c r="BO14" s="392"/>
      <c r="BP14" s="392"/>
      <c r="BQ14" s="392"/>
      <c r="BR14" s="392"/>
      <c r="BS14" s="130"/>
      <c r="BT14" s="417"/>
      <c r="BU14" s="418"/>
      <c r="BV14" s="418" t="s">
        <v>252</v>
      </c>
      <c r="BW14" s="418"/>
      <c r="BX14" s="460">
        <f>工事情報入力シート!E39</f>
        <v>0</v>
      </c>
      <c r="BY14" s="460"/>
      <c r="BZ14" s="418" t="s">
        <v>116</v>
      </c>
      <c r="CA14" s="460">
        <f>工事情報入力シート!Q33</f>
        <v>0</v>
      </c>
      <c r="CB14" s="460"/>
      <c r="CC14" s="418" t="s">
        <v>145</v>
      </c>
      <c r="CD14" s="460">
        <f>工事情報入力シート!S33</f>
        <v>0</v>
      </c>
      <c r="CE14" s="460"/>
      <c r="CF14" s="437" t="s">
        <v>118</v>
      </c>
    </row>
    <row r="15" spans="1:84" ht="13.5" customHeight="1">
      <c r="A15" s="131"/>
      <c r="B15" s="480"/>
      <c r="C15" s="480"/>
      <c r="D15" s="480"/>
      <c r="E15" s="480"/>
      <c r="F15" s="480"/>
      <c r="G15" s="174"/>
      <c r="H15" s="651"/>
      <c r="I15" s="651"/>
      <c r="J15" s="651"/>
      <c r="K15" s="651"/>
      <c r="L15" s="651"/>
      <c r="M15" s="651"/>
      <c r="N15" s="651"/>
      <c r="O15" s="651"/>
      <c r="P15" s="651"/>
      <c r="Q15" s="651"/>
      <c r="R15" s="651"/>
      <c r="S15" s="651"/>
      <c r="T15" s="651"/>
      <c r="U15" s="652"/>
      <c r="V15" s="121"/>
      <c r="W15" s="121"/>
      <c r="X15" s="121"/>
      <c r="Y15" s="121"/>
      <c r="Z15" s="121"/>
      <c r="AA15" s="121"/>
      <c r="AB15" s="121"/>
      <c r="AC15" s="709">
        <f>工事情報入力シート!C16</f>
        <v>0</v>
      </c>
      <c r="AD15" s="709"/>
      <c r="AE15" s="709"/>
      <c r="AF15" s="709"/>
      <c r="AG15" s="709"/>
      <c r="AH15" s="709"/>
      <c r="AI15" s="709"/>
      <c r="AJ15" s="709"/>
      <c r="AK15" s="709"/>
      <c r="AL15" s="709"/>
      <c r="AM15" s="709"/>
      <c r="AN15" s="709"/>
      <c r="AO15" s="709"/>
      <c r="AP15" s="121"/>
      <c r="AQ15" s="121"/>
      <c r="AR15" s="496"/>
      <c r="AS15" s="427"/>
      <c r="AT15" s="427"/>
      <c r="AU15" s="427"/>
      <c r="AV15" s="427"/>
      <c r="AW15" s="427"/>
      <c r="AX15" s="133"/>
      <c r="AY15" s="450"/>
      <c r="AZ15" s="450"/>
      <c r="BA15" s="450"/>
      <c r="BB15" s="450"/>
      <c r="BC15" s="461"/>
      <c r="BD15" s="461"/>
      <c r="BE15" s="450"/>
      <c r="BF15" s="461"/>
      <c r="BG15" s="461"/>
      <c r="BH15" s="450"/>
      <c r="BI15" s="461"/>
      <c r="BJ15" s="461"/>
      <c r="BK15" s="450"/>
      <c r="BL15" s="450"/>
      <c r="BM15" s="131"/>
      <c r="BN15" s="427"/>
      <c r="BO15" s="427"/>
      <c r="BP15" s="427"/>
      <c r="BQ15" s="427"/>
      <c r="BR15" s="427"/>
      <c r="BS15" s="133"/>
      <c r="BT15" s="589"/>
      <c r="BU15" s="450"/>
      <c r="BV15" s="450"/>
      <c r="BW15" s="450"/>
      <c r="BX15" s="461"/>
      <c r="BY15" s="461"/>
      <c r="BZ15" s="450"/>
      <c r="CA15" s="461"/>
      <c r="CB15" s="461"/>
      <c r="CC15" s="450"/>
      <c r="CD15" s="461"/>
      <c r="CE15" s="461"/>
      <c r="CF15" s="438"/>
    </row>
    <row r="16" spans="1:84" ht="13.5" customHeight="1">
      <c r="A16" s="496"/>
      <c r="B16" s="480"/>
      <c r="C16" s="480"/>
      <c r="D16" s="480"/>
      <c r="E16" s="480"/>
      <c r="F16" s="480"/>
      <c r="G16" s="497"/>
      <c r="H16" s="703" t="s">
        <v>208</v>
      </c>
      <c r="I16" s="704"/>
      <c r="J16" s="704"/>
      <c r="K16" s="704"/>
      <c r="L16" s="704"/>
      <c r="M16" s="704"/>
      <c r="N16" s="704"/>
      <c r="O16" s="704"/>
      <c r="P16" s="704"/>
      <c r="Q16" s="704"/>
      <c r="R16" s="704"/>
      <c r="S16" s="704"/>
      <c r="T16" s="704"/>
      <c r="U16" s="705"/>
      <c r="V16" s="121"/>
      <c r="W16" s="121"/>
      <c r="X16" s="494" t="s">
        <v>216</v>
      </c>
      <c r="Y16" s="494"/>
      <c r="Z16" s="494"/>
      <c r="AA16" s="494"/>
      <c r="AB16" s="121"/>
      <c r="AC16" s="710"/>
      <c r="AD16" s="710"/>
      <c r="AE16" s="710"/>
      <c r="AF16" s="710"/>
      <c r="AG16" s="710"/>
      <c r="AH16" s="710"/>
      <c r="AI16" s="710"/>
      <c r="AJ16" s="710"/>
      <c r="AK16" s="710"/>
      <c r="AL16" s="710"/>
      <c r="AM16" s="710"/>
      <c r="AN16" s="710"/>
      <c r="AO16" s="710"/>
      <c r="AP16" s="121"/>
      <c r="AQ16" s="121"/>
      <c r="AR16" s="496"/>
      <c r="AS16" s="427"/>
      <c r="AT16" s="427"/>
      <c r="AU16" s="427"/>
      <c r="AV16" s="427"/>
      <c r="AW16" s="427"/>
      <c r="AX16" s="497"/>
      <c r="AY16" s="589"/>
      <c r="AZ16" s="450"/>
      <c r="BA16" s="450" t="s">
        <v>252</v>
      </c>
      <c r="BB16" s="450"/>
      <c r="BC16" s="461">
        <f>工事情報入力シート!E41</f>
        <v>0</v>
      </c>
      <c r="BD16" s="461"/>
      <c r="BE16" s="450" t="s">
        <v>116</v>
      </c>
      <c r="BF16" s="461">
        <f>工事情報入力シート!G41</f>
        <v>0</v>
      </c>
      <c r="BG16" s="461"/>
      <c r="BH16" s="450" t="s">
        <v>145</v>
      </c>
      <c r="BI16" s="461">
        <f>工事情報入力シート!I41</f>
        <v>0</v>
      </c>
      <c r="BJ16" s="461"/>
      <c r="BK16" s="450" t="s">
        <v>118</v>
      </c>
      <c r="BL16" s="450"/>
      <c r="BM16" s="496"/>
      <c r="BN16" s="427"/>
      <c r="BO16" s="427"/>
      <c r="BP16" s="427"/>
      <c r="BQ16" s="427"/>
      <c r="BR16" s="427"/>
      <c r="BS16" s="497"/>
      <c r="BT16" s="589"/>
      <c r="BU16" s="450"/>
      <c r="BV16" s="450"/>
      <c r="BW16" s="450"/>
      <c r="BX16" s="461"/>
      <c r="BY16" s="461"/>
      <c r="BZ16" s="450"/>
      <c r="CA16" s="461"/>
      <c r="CB16" s="461"/>
      <c r="CC16" s="450"/>
      <c r="CD16" s="461"/>
      <c r="CE16" s="461"/>
      <c r="CF16" s="438"/>
    </row>
    <row r="17" spans="1:84" ht="13.5" customHeight="1">
      <c r="A17" s="433"/>
      <c r="B17" s="481"/>
      <c r="C17" s="481"/>
      <c r="D17" s="481"/>
      <c r="E17" s="481"/>
      <c r="F17" s="481"/>
      <c r="G17" s="389"/>
      <c r="H17" s="706"/>
      <c r="I17" s="707"/>
      <c r="J17" s="707"/>
      <c r="K17" s="707"/>
      <c r="L17" s="707"/>
      <c r="M17" s="707"/>
      <c r="N17" s="707"/>
      <c r="O17" s="707"/>
      <c r="P17" s="707"/>
      <c r="Q17" s="707"/>
      <c r="R17" s="707"/>
      <c r="S17" s="707"/>
      <c r="T17" s="707"/>
      <c r="U17" s="708"/>
      <c r="V17" s="121"/>
      <c r="W17" s="121"/>
      <c r="X17" s="494"/>
      <c r="Y17" s="494"/>
      <c r="Z17" s="494"/>
      <c r="AA17" s="494"/>
      <c r="AB17" s="121"/>
      <c r="AC17" s="654">
        <f>工事情報入力シート!C17</f>
        <v>0</v>
      </c>
      <c r="AD17" s="654"/>
      <c r="AE17" s="654"/>
      <c r="AF17" s="654"/>
      <c r="AG17" s="654"/>
      <c r="AH17" s="654"/>
      <c r="AI17" s="654"/>
      <c r="AJ17" s="654"/>
      <c r="AK17" s="654"/>
      <c r="AL17" s="654"/>
      <c r="AM17" s="654"/>
      <c r="AN17" s="654"/>
      <c r="AO17" s="654"/>
      <c r="AP17" s="121"/>
      <c r="AQ17" s="121"/>
      <c r="AR17" s="433"/>
      <c r="AS17" s="393"/>
      <c r="AT17" s="393"/>
      <c r="AU17" s="393"/>
      <c r="AV17" s="393"/>
      <c r="AW17" s="393"/>
      <c r="AX17" s="389"/>
      <c r="AY17" s="419"/>
      <c r="AZ17" s="420"/>
      <c r="BA17" s="420"/>
      <c r="BB17" s="420"/>
      <c r="BC17" s="462"/>
      <c r="BD17" s="462"/>
      <c r="BE17" s="420"/>
      <c r="BF17" s="462"/>
      <c r="BG17" s="462"/>
      <c r="BH17" s="420"/>
      <c r="BI17" s="462"/>
      <c r="BJ17" s="462"/>
      <c r="BK17" s="420"/>
      <c r="BL17" s="420"/>
      <c r="BM17" s="433"/>
      <c r="BN17" s="393"/>
      <c r="BO17" s="393"/>
      <c r="BP17" s="393"/>
      <c r="BQ17" s="393"/>
      <c r="BR17" s="393"/>
      <c r="BS17" s="389"/>
      <c r="BT17" s="419"/>
      <c r="BU17" s="420"/>
      <c r="BV17" s="420"/>
      <c r="BW17" s="420"/>
      <c r="BX17" s="462"/>
      <c r="BY17" s="462"/>
      <c r="BZ17" s="420"/>
      <c r="CA17" s="462"/>
      <c r="CB17" s="462"/>
      <c r="CC17" s="420"/>
      <c r="CD17" s="462"/>
      <c r="CE17" s="462"/>
      <c r="CF17" s="439"/>
    </row>
    <row r="18" spans="1:84" ht="13.5" customHeight="1">
      <c r="A18" s="121"/>
      <c r="B18" s="172"/>
      <c r="C18" s="132"/>
      <c r="D18" s="132"/>
      <c r="E18" s="132"/>
      <c r="F18" s="132"/>
      <c r="G18" s="132"/>
      <c r="H18" s="121"/>
      <c r="I18" s="121"/>
      <c r="J18" s="121"/>
      <c r="K18" s="121"/>
      <c r="L18" s="121"/>
      <c r="M18" s="121"/>
      <c r="N18" s="121"/>
      <c r="O18" s="121"/>
      <c r="P18" s="121"/>
      <c r="Q18" s="121"/>
      <c r="R18" s="121"/>
      <c r="S18" s="121"/>
      <c r="T18" s="121"/>
      <c r="U18" s="121"/>
      <c r="V18" s="121"/>
      <c r="W18" s="121"/>
      <c r="X18" s="132"/>
      <c r="Y18" s="132"/>
      <c r="Z18" s="132"/>
      <c r="AA18" s="132"/>
      <c r="AB18" s="121"/>
      <c r="AC18" s="121"/>
      <c r="AD18" s="121"/>
      <c r="AE18" s="121"/>
      <c r="AF18" s="121"/>
      <c r="AG18" s="121"/>
      <c r="AH18" s="121"/>
      <c r="AI18" s="121"/>
      <c r="AJ18" s="121"/>
      <c r="AK18" s="121"/>
      <c r="AL18" s="121"/>
      <c r="AM18" s="121"/>
      <c r="AN18" s="121"/>
      <c r="AO18" s="121"/>
      <c r="AP18" s="121"/>
      <c r="AQ18" s="121"/>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row>
    <row r="19" spans="1:84" ht="13.5" customHeight="1">
      <c r="A19" s="121"/>
      <c r="B19" s="172"/>
      <c r="C19" s="132"/>
      <c r="D19" s="132"/>
      <c r="E19" s="132"/>
      <c r="F19" s="132"/>
      <c r="G19" s="132"/>
      <c r="H19" s="121"/>
      <c r="I19" s="121"/>
      <c r="J19" s="121"/>
      <c r="K19" s="121"/>
      <c r="L19" s="121"/>
      <c r="M19" s="121"/>
      <c r="N19" s="121"/>
      <c r="O19" s="121"/>
      <c r="P19" s="121"/>
      <c r="Q19" s="121"/>
      <c r="R19" s="121"/>
      <c r="S19" s="121"/>
      <c r="T19" s="121"/>
      <c r="U19" s="121"/>
      <c r="V19" s="121"/>
      <c r="W19" s="121"/>
      <c r="X19" s="402" t="s">
        <v>217</v>
      </c>
      <c r="Y19" s="402"/>
      <c r="Z19" s="402"/>
      <c r="AA19" s="402"/>
      <c r="AB19" s="121"/>
      <c r="AC19" s="654">
        <f>工事情報入力シート!C18</f>
        <v>0</v>
      </c>
      <c r="AD19" s="654"/>
      <c r="AE19" s="654"/>
      <c r="AF19" s="654"/>
      <c r="AG19" s="654"/>
      <c r="AH19" s="654"/>
      <c r="AI19" s="654"/>
      <c r="AJ19" s="654"/>
      <c r="AK19" s="654"/>
      <c r="AL19" s="654"/>
      <c r="AM19" s="654"/>
      <c r="AN19" s="654"/>
      <c r="AO19" s="654"/>
      <c r="AP19" s="175"/>
      <c r="AQ19" s="121"/>
      <c r="AR19" s="128"/>
      <c r="AS19" s="400" t="s">
        <v>154</v>
      </c>
      <c r="AT19" s="400"/>
      <c r="AU19" s="400"/>
      <c r="AV19" s="400"/>
      <c r="AW19" s="400"/>
      <c r="AX19" s="130"/>
      <c r="AY19" s="432" t="s">
        <v>163</v>
      </c>
      <c r="AZ19" s="392"/>
      <c r="BA19" s="392"/>
      <c r="BB19" s="392"/>
      <c r="BC19" s="392"/>
      <c r="BD19" s="392"/>
      <c r="BE19" s="392"/>
      <c r="BF19" s="392"/>
      <c r="BG19" s="392"/>
      <c r="BH19" s="388"/>
      <c r="BI19" s="432" t="s">
        <v>156</v>
      </c>
      <c r="BJ19" s="392"/>
      <c r="BK19" s="392"/>
      <c r="BL19" s="392"/>
      <c r="BM19" s="392"/>
      <c r="BN19" s="392"/>
      <c r="BO19" s="392"/>
      <c r="BP19" s="392"/>
      <c r="BQ19" s="392"/>
      <c r="BR19" s="392"/>
      <c r="BS19" s="392"/>
      <c r="BT19" s="392"/>
      <c r="BU19" s="392"/>
      <c r="BV19" s="388"/>
      <c r="BW19" s="432" t="s">
        <v>157</v>
      </c>
      <c r="BX19" s="392"/>
      <c r="BY19" s="392"/>
      <c r="BZ19" s="392"/>
      <c r="CA19" s="392"/>
      <c r="CB19" s="392"/>
      <c r="CC19" s="392"/>
      <c r="CD19" s="392"/>
      <c r="CE19" s="392"/>
      <c r="CF19" s="388"/>
    </row>
    <row r="20" spans="1:84" ht="13.5" customHeight="1">
      <c r="A20" s="121"/>
      <c r="B20" s="655" t="s">
        <v>218</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176"/>
      <c r="AQ20" s="121"/>
      <c r="AR20" s="131"/>
      <c r="AS20" s="434"/>
      <c r="AT20" s="434"/>
      <c r="AU20" s="434"/>
      <c r="AV20" s="434"/>
      <c r="AW20" s="434"/>
      <c r="AX20" s="133"/>
      <c r="AY20" s="433"/>
      <c r="AZ20" s="393"/>
      <c r="BA20" s="393"/>
      <c r="BB20" s="393"/>
      <c r="BC20" s="393"/>
      <c r="BD20" s="393"/>
      <c r="BE20" s="393"/>
      <c r="BF20" s="393"/>
      <c r="BG20" s="393"/>
      <c r="BH20" s="389"/>
      <c r="BI20" s="433"/>
      <c r="BJ20" s="393"/>
      <c r="BK20" s="393"/>
      <c r="BL20" s="393"/>
      <c r="BM20" s="393"/>
      <c r="BN20" s="393"/>
      <c r="BO20" s="393"/>
      <c r="BP20" s="393"/>
      <c r="BQ20" s="393"/>
      <c r="BR20" s="393"/>
      <c r="BS20" s="393"/>
      <c r="BT20" s="393"/>
      <c r="BU20" s="393"/>
      <c r="BV20" s="389"/>
      <c r="BW20" s="433"/>
      <c r="BX20" s="393"/>
      <c r="BY20" s="393"/>
      <c r="BZ20" s="393"/>
      <c r="CA20" s="393"/>
      <c r="CB20" s="393"/>
      <c r="CC20" s="393"/>
      <c r="CD20" s="393"/>
      <c r="CE20" s="393"/>
      <c r="CF20" s="389"/>
    </row>
    <row r="21" spans="1:84" ht="13.5" customHeight="1">
      <c r="A21" s="121"/>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176"/>
      <c r="AQ21" s="121"/>
      <c r="AR21" s="131"/>
      <c r="AS21" s="434"/>
      <c r="AT21" s="434"/>
      <c r="AU21" s="434"/>
      <c r="AV21" s="434"/>
      <c r="AW21" s="434"/>
      <c r="AX21" s="133"/>
      <c r="AY21" s="657"/>
      <c r="AZ21" s="658"/>
      <c r="BA21" s="658"/>
      <c r="BB21" s="658"/>
      <c r="BC21" s="658"/>
      <c r="BD21" s="658"/>
      <c r="BE21" s="658"/>
      <c r="BF21" s="392" t="s">
        <v>161</v>
      </c>
      <c r="BG21" s="392"/>
      <c r="BH21" s="388"/>
      <c r="BI21" s="436" t="s">
        <v>158</v>
      </c>
      <c r="BJ21" s="394"/>
      <c r="BK21" s="394"/>
      <c r="BL21" s="394"/>
      <c r="BM21" s="394"/>
      <c r="BN21" s="394"/>
      <c r="BO21" s="394"/>
      <c r="BP21" s="394" t="s">
        <v>485</v>
      </c>
      <c r="BQ21" s="466">
        <f>工事情報入力シート!N32</f>
        <v>0</v>
      </c>
      <c r="BR21" s="466"/>
      <c r="BS21" s="466"/>
      <c r="BT21" s="466"/>
      <c r="BU21" s="466"/>
      <c r="BV21" s="421" t="s">
        <v>463</v>
      </c>
      <c r="BW21" s="701">
        <f>工事情報入力シート!M33</f>
        <v>0</v>
      </c>
      <c r="BX21" s="460"/>
      <c r="BY21" s="460"/>
      <c r="BZ21" s="418" t="s">
        <v>116</v>
      </c>
      <c r="CA21" s="460">
        <f>工事情報入力シート!Q33</f>
        <v>0</v>
      </c>
      <c r="CB21" s="460"/>
      <c r="CC21" s="418" t="s">
        <v>145</v>
      </c>
      <c r="CD21" s="460">
        <f>工事情報入力シート!S33</f>
        <v>0</v>
      </c>
      <c r="CE21" s="460"/>
      <c r="CF21" s="437" t="s">
        <v>118</v>
      </c>
    </row>
    <row r="22" spans="1:84" ht="13.5" customHeight="1">
      <c r="A22" s="128"/>
      <c r="B22" s="424" t="s">
        <v>159</v>
      </c>
      <c r="C22" s="424"/>
      <c r="D22" s="424"/>
      <c r="E22" s="424"/>
      <c r="F22" s="424"/>
      <c r="G22" s="130"/>
      <c r="H22" s="661">
        <f>工事情報入力シート!M7</f>
        <v>0</v>
      </c>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3"/>
      <c r="AP22" s="121"/>
      <c r="AQ22" s="121"/>
      <c r="AR22" s="131"/>
      <c r="AS22" s="434"/>
      <c r="AT22" s="434"/>
      <c r="AU22" s="434"/>
      <c r="AV22" s="434"/>
      <c r="AW22" s="434"/>
      <c r="AX22" s="133"/>
      <c r="AY22" s="659"/>
      <c r="AZ22" s="660"/>
      <c r="BA22" s="660"/>
      <c r="BB22" s="660"/>
      <c r="BC22" s="660"/>
      <c r="BD22" s="660"/>
      <c r="BE22" s="660"/>
      <c r="BF22" s="393"/>
      <c r="BG22" s="393"/>
      <c r="BH22" s="389"/>
      <c r="BI22" s="423" t="s">
        <v>160</v>
      </c>
      <c r="BJ22" s="395"/>
      <c r="BK22" s="395"/>
      <c r="BL22" s="395"/>
      <c r="BM22" s="395"/>
      <c r="BN22" s="395"/>
      <c r="BO22" s="395"/>
      <c r="BP22" s="395"/>
      <c r="BQ22" s="467"/>
      <c r="BR22" s="467"/>
      <c r="BS22" s="467"/>
      <c r="BT22" s="467"/>
      <c r="BU22" s="467"/>
      <c r="BV22" s="422"/>
      <c r="BW22" s="702"/>
      <c r="BX22" s="462"/>
      <c r="BY22" s="462"/>
      <c r="BZ22" s="420"/>
      <c r="CA22" s="462"/>
      <c r="CB22" s="462"/>
      <c r="CC22" s="420"/>
      <c r="CD22" s="462"/>
      <c r="CE22" s="462"/>
      <c r="CF22" s="439"/>
    </row>
    <row r="23" spans="1:84" ht="13.5" customHeight="1">
      <c r="A23" s="131"/>
      <c r="B23" s="425"/>
      <c r="C23" s="425"/>
      <c r="D23" s="425"/>
      <c r="E23" s="425"/>
      <c r="F23" s="425"/>
      <c r="G23" s="133"/>
      <c r="H23" s="664">
        <f>施工体制台帳!AX12</f>
        <v>0</v>
      </c>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6"/>
      <c r="AP23" s="121"/>
      <c r="AQ23" s="121"/>
      <c r="AR23" s="131"/>
      <c r="AS23" s="434"/>
      <c r="AT23" s="434"/>
      <c r="AU23" s="434"/>
      <c r="AV23" s="434"/>
      <c r="AW23" s="434"/>
      <c r="AX23" s="133"/>
      <c r="AY23" s="417"/>
      <c r="AZ23" s="418"/>
      <c r="BA23" s="418"/>
      <c r="BB23" s="418"/>
      <c r="BC23" s="418"/>
      <c r="BD23" s="418"/>
      <c r="BE23" s="418"/>
      <c r="BF23" s="392" t="s">
        <v>161</v>
      </c>
      <c r="BG23" s="392"/>
      <c r="BH23" s="388"/>
      <c r="BI23" s="436" t="s">
        <v>158</v>
      </c>
      <c r="BJ23" s="394"/>
      <c r="BK23" s="394"/>
      <c r="BL23" s="394"/>
      <c r="BM23" s="394"/>
      <c r="BN23" s="394"/>
      <c r="BO23" s="394"/>
      <c r="BP23" s="394" t="s">
        <v>485</v>
      </c>
      <c r="BQ23" s="394"/>
      <c r="BR23" s="394"/>
      <c r="BS23" s="394"/>
      <c r="BT23" s="394"/>
      <c r="BU23" s="394"/>
      <c r="BV23" s="421" t="s">
        <v>463</v>
      </c>
      <c r="BW23" s="417"/>
      <c r="BX23" s="418"/>
      <c r="BY23" s="418"/>
      <c r="BZ23" s="418" t="s">
        <v>116</v>
      </c>
      <c r="CA23" s="418"/>
      <c r="CB23" s="418"/>
      <c r="CC23" s="418" t="s">
        <v>145</v>
      </c>
      <c r="CD23" s="418"/>
      <c r="CE23" s="418"/>
      <c r="CF23" s="437" t="s">
        <v>118</v>
      </c>
    </row>
    <row r="24" spans="1:84" ht="13.5" customHeight="1">
      <c r="A24" s="135"/>
      <c r="B24" s="426"/>
      <c r="C24" s="426"/>
      <c r="D24" s="426"/>
      <c r="E24" s="426"/>
      <c r="F24" s="426"/>
      <c r="G24" s="136"/>
      <c r="H24" s="667"/>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9"/>
      <c r="AP24" s="121"/>
      <c r="AQ24" s="121"/>
      <c r="AR24" s="135"/>
      <c r="AS24" s="435"/>
      <c r="AT24" s="435"/>
      <c r="AU24" s="435"/>
      <c r="AV24" s="435"/>
      <c r="AW24" s="435"/>
      <c r="AX24" s="136"/>
      <c r="AY24" s="419"/>
      <c r="AZ24" s="420"/>
      <c r="BA24" s="420"/>
      <c r="BB24" s="420"/>
      <c r="BC24" s="420"/>
      <c r="BD24" s="420"/>
      <c r="BE24" s="420"/>
      <c r="BF24" s="393"/>
      <c r="BG24" s="393"/>
      <c r="BH24" s="389"/>
      <c r="BI24" s="423" t="s">
        <v>160</v>
      </c>
      <c r="BJ24" s="395"/>
      <c r="BK24" s="395"/>
      <c r="BL24" s="395"/>
      <c r="BM24" s="395"/>
      <c r="BN24" s="395"/>
      <c r="BO24" s="395"/>
      <c r="BP24" s="395"/>
      <c r="BQ24" s="395"/>
      <c r="BR24" s="395"/>
      <c r="BS24" s="395"/>
      <c r="BT24" s="395"/>
      <c r="BU24" s="395"/>
      <c r="BV24" s="422"/>
      <c r="BW24" s="419"/>
      <c r="BX24" s="420"/>
      <c r="BY24" s="420"/>
      <c r="BZ24" s="420"/>
      <c r="CA24" s="420"/>
      <c r="CB24" s="420"/>
      <c r="CC24" s="420"/>
      <c r="CD24" s="420"/>
      <c r="CE24" s="420"/>
      <c r="CF24" s="439"/>
    </row>
    <row r="25" spans="1:84" ht="13.5" customHeight="1">
      <c r="A25" s="131"/>
      <c r="B25" s="401" t="s">
        <v>129</v>
      </c>
      <c r="C25" s="401"/>
      <c r="D25" s="401"/>
      <c r="E25" s="401"/>
      <c r="F25" s="401"/>
      <c r="G25" s="133"/>
      <c r="H25" s="177" t="s">
        <v>520</v>
      </c>
      <c r="I25" s="145"/>
      <c r="J25" s="418" t="s">
        <v>252</v>
      </c>
      <c r="K25" s="418"/>
      <c r="L25" s="468">
        <f>工事情報入力シート!E24</f>
        <v>0</v>
      </c>
      <c r="M25" s="468"/>
      <c r="N25" s="145" t="s">
        <v>116</v>
      </c>
      <c r="O25" s="468">
        <f>工事情報入力シート!G24</f>
        <v>0</v>
      </c>
      <c r="P25" s="468"/>
      <c r="Q25" s="145" t="s">
        <v>145</v>
      </c>
      <c r="R25" s="468">
        <f>工事情報入力シート!I24</f>
        <v>0</v>
      </c>
      <c r="S25" s="468"/>
      <c r="T25" s="418" t="s">
        <v>118</v>
      </c>
      <c r="U25" s="437"/>
      <c r="V25" s="153"/>
      <c r="W25" s="400" t="s">
        <v>219</v>
      </c>
      <c r="X25" s="400"/>
      <c r="Y25" s="400"/>
      <c r="Z25" s="400"/>
      <c r="AA25" s="400"/>
      <c r="AB25" s="130"/>
      <c r="AC25" s="417"/>
      <c r="AD25" s="418"/>
      <c r="AE25" s="418"/>
      <c r="AF25" s="418" t="s">
        <v>252</v>
      </c>
      <c r="AG25" s="418"/>
      <c r="AH25" s="468">
        <f>工事情報入力シート!E23</f>
        <v>0</v>
      </c>
      <c r="AI25" s="468"/>
      <c r="AJ25" s="418" t="s">
        <v>116</v>
      </c>
      <c r="AK25" s="468">
        <f>工事情報入力シート!G23</f>
        <v>0</v>
      </c>
      <c r="AL25" s="468"/>
      <c r="AM25" s="418" t="s">
        <v>145</v>
      </c>
      <c r="AN25" s="468">
        <f>工事情報入力シート!I23</f>
        <v>0</v>
      </c>
      <c r="AO25" s="437" t="s">
        <v>118</v>
      </c>
      <c r="AP25" s="123"/>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row>
    <row r="26" spans="1:84" ht="13.5" customHeight="1">
      <c r="A26" s="131"/>
      <c r="B26" s="402"/>
      <c r="C26" s="402"/>
      <c r="D26" s="402"/>
      <c r="E26" s="402"/>
      <c r="F26" s="402"/>
      <c r="G26" s="133"/>
      <c r="H26" s="154"/>
      <c r="U26" s="155"/>
      <c r="V26" s="156"/>
      <c r="W26" s="434"/>
      <c r="X26" s="434"/>
      <c r="Y26" s="434"/>
      <c r="Z26" s="434"/>
      <c r="AA26" s="434"/>
      <c r="AB26" s="133"/>
      <c r="AC26" s="589"/>
      <c r="AD26" s="450"/>
      <c r="AE26" s="450"/>
      <c r="AF26" s="450"/>
      <c r="AG26" s="450"/>
      <c r="AH26" s="470"/>
      <c r="AI26" s="470"/>
      <c r="AJ26" s="450"/>
      <c r="AK26" s="470"/>
      <c r="AL26" s="470"/>
      <c r="AM26" s="450"/>
      <c r="AN26" s="470"/>
      <c r="AO26" s="438"/>
      <c r="AP26" s="123"/>
      <c r="AQ26" s="121"/>
      <c r="AR26" s="128"/>
      <c r="AS26" s="479" t="s">
        <v>165</v>
      </c>
      <c r="AT26" s="479"/>
      <c r="AU26" s="479"/>
      <c r="AV26" s="479"/>
      <c r="AW26" s="479"/>
      <c r="AX26" s="130"/>
      <c r="AY26" s="139" t="s">
        <v>100</v>
      </c>
      <c r="AZ26" s="479" t="s">
        <v>166</v>
      </c>
      <c r="BA26" s="479"/>
      <c r="BB26" s="479"/>
      <c r="BC26" s="479"/>
      <c r="BD26" s="140"/>
      <c r="BE26" s="479" t="s">
        <v>167</v>
      </c>
      <c r="BF26" s="479"/>
      <c r="BG26" s="479"/>
      <c r="BH26" s="479"/>
      <c r="BI26" s="479"/>
      <c r="BJ26" s="479"/>
      <c r="BK26" s="479"/>
      <c r="BL26" s="479"/>
      <c r="BM26" s="479"/>
      <c r="BN26" s="479"/>
      <c r="BO26" s="482" t="s">
        <v>168</v>
      </c>
      <c r="BP26" s="482"/>
      <c r="BQ26" s="482"/>
      <c r="BR26" s="482"/>
      <c r="BS26" s="482"/>
      <c r="BT26" s="482"/>
      <c r="BU26" s="482"/>
      <c r="BV26" s="482"/>
      <c r="BW26" s="482"/>
      <c r="BX26" s="479" t="s">
        <v>169</v>
      </c>
      <c r="BY26" s="479"/>
      <c r="BZ26" s="479"/>
      <c r="CA26" s="479"/>
      <c r="CB26" s="479"/>
      <c r="CC26" s="479"/>
      <c r="CD26" s="479"/>
      <c r="CE26" s="479"/>
      <c r="CF26" s="483"/>
    </row>
    <row r="27" spans="1:84" ht="13.5" customHeight="1">
      <c r="A27" s="135"/>
      <c r="B27" s="403"/>
      <c r="C27" s="403"/>
      <c r="D27" s="403"/>
      <c r="E27" s="403"/>
      <c r="F27" s="403"/>
      <c r="G27" s="136"/>
      <c r="H27" s="159" t="s">
        <v>521</v>
      </c>
      <c r="I27" s="147"/>
      <c r="J27" s="420" t="s">
        <v>252</v>
      </c>
      <c r="K27" s="420"/>
      <c r="L27" s="469">
        <f>工事情報入力シート!E25</f>
        <v>0</v>
      </c>
      <c r="M27" s="469"/>
      <c r="N27" s="147" t="s">
        <v>116</v>
      </c>
      <c r="O27" s="469">
        <f>工事情報入力シート!G25</f>
        <v>0</v>
      </c>
      <c r="P27" s="469"/>
      <c r="Q27" s="147" t="s">
        <v>145</v>
      </c>
      <c r="R27" s="469">
        <f>工事情報入力シート!I25</f>
        <v>0</v>
      </c>
      <c r="S27" s="469"/>
      <c r="T27" s="420" t="s">
        <v>118</v>
      </c>
      <c r="U27" s="439"/>
      <c r="V27" s="157"/>
      <c r="W27" s="435"/>
      <c r="X27" s="435"/>
      <c r="Y27" s="435"/>
      <c r="Z27" s="435"/>
      <c r="AA27" s="435"/>
      <c r="AB27" s="136"/>
      <c r="AC27" s="419"/>
      <c r="AD27" s="420"/>
      <c r="AE27" s="420"/>
      <c r="AF27" s="420"/>
      <c r="AG27" s="420"/>
      <c r="AH27" s="469"/>
      <c r="AI27" s="469"/>
      <c r="AJ27" s="420"/>
      <c r="AK27" s="469"/>
      <c r="AL27" s="469"/>
      <c r="AM27" s="420"/>
      <c r="AN27" s="469"/>
      <c r="AO27" s="439"/>
      <c r="AP27" s="123"/>
      <c r="AQ27" s="121"/>
      <c r="AR27" s="131"/>
      <c r="AS27" s="480"/>
      <c r="AT27" s="480"/>
      <c r="AU27" s="480"/>
      <c r="AV27" s="480"/>
      <c r="AW27" s="480"/>
      <c r="AX27" s="133"/>
      <c r="AY27" s="122"/>
      <c r="AZ27" s="480"/>
      <c r="BA27" s="480"/>
      <c r="BB27" s="480"/>
      <c r="BC27" s="480"/>
      <c r="BD27" s="158"/>
      <c r="BE27" s="481"/>
      <c r="BF27" s="481"/>
      <c r="BG27" s="481"/>
      <c r="BH27" s="481"/>
      <c r="BI27" s="481"/>
      <c r="BJ27" s="481"/>
      <c r="BK27" s="481"/>
      <c r="BL27" s="481"/>
      <c r="BM27" s="481"/>
      <c r="BN27" s="481"/>
      <c r="BO27" s="482"/>
      <c r="BP27" s="482"/>
      <c r="BQ27" s="482"/>
      <c r="BR27" s="482"/>
      <c r="BS27" s="482"/>
      <c r="BT27" s="482"/>
      <c r="BU27" s="482"/>
      <c r="BV27" s="482"/>
      <c r="BW27" s="482"/>
      <c r="BX27" s="481"/>
      <c r="BY27" s="481"/>
      <c r="BZ27" s="481"/>
      <c r="CA27" s="481"/>
      <c r="CB27" s="481"/>
      <c r="CC27" s="481"/>
      <c r="CD27" s="481"/>
      <c r="CE27" s="481"/>
      <c r="CF27" s="484"/>
    </row>
    <row r="28" spans="1:84" ht="13.5" customHeight="1">
      <c r="A28" s="121"/>
      <c r="B28" s="172"/>
      <c r="C28" s="132"/>
      <c r="D28" s="132"/>
      <c r="E28" s="132"/>
      <c r="F28" s="132"/>
      <c r="G28" s="132"/>
      <c r="H28" s="121"/>
      <c r="I28" s="121"/>
      <c r="J28" s="121"/>
      <c r="K28" s="121"/>
      <c r="L28" s="121"/>
      <c r="M28" s="121"/>
      <c r="N28" s="121"/>
      <c r="O28" s="121"/>
      <c r="P28" s="121"/>
      <c r="Q28" s="121"/>
      <c r="R28" s="121"/>
      <c r="S28" s="121"/>
      <c r="T28" s="121"/>
      <c r="U28" s="121"/>
      <c r="V28" s="121"/>
      <c r="W28" s="121"/>
      <c r="X28" s="132"/>
      <c r="Y28" s="132"/>
      <c r="Z28" s="132"/>
      <c r="AA28" s="132"/>
      <c r="AB28" s="121"/>
      <c r="AC28" s="175"/>
      <c r="AD28" s="175"/>
      <c r="AE28" s="175"/>
      <c r="AF28" s="175"/>
      <c r="AG28" s="175"/>
      <c r="AH28" s="175"/>
      <c r="AI28" s="175"/>
      <c r="AJ28" s="175"/>
      <c r="AK28" s="175"/>
      <c r="AL28" s="175"/>
      <c r="AM28" s="175"/>
      <c r="AN28" s="175"/>
      <c r="AO28" s="175"/>
      <c r="AP28" s="175"/>
      <c r="AQ28" s="121"/>
      <c r="AR28" s="131"/>
      <c r="AS28" s="480"/>
      <c r="AT28" s="480"/>
      <c r="AU28" s="480"/>
      <c r="AV28" s="480"/>
      <c r="AW28" s="480"/>
      <c r="AX28" s="133"/>
      <c r="AY28" s="121"/>
      <c r="AZ28" s="480"/>
      <c r="BA28" s="480"/>
      <c r="BB28" s="480"/>
      <c r="BC28" s="480"/>
      <c r="BD28" s="133"/>
      <c r="BE28" s="485" t="s">
        <v>174</v>
      </c>
      <c r="BF28" s="485"/>
      <c r="BG28" s="485"/>
      <c r="BH28" s="485"/>
      <c r="BI28" s="485"/>
      <c r="BJ28" s="485"/>
      <c r="BK28" s="485"/>
      <c r="BL28" s="485"/>
      <c r="BM28" s="485"/>
      <c r="BN28" s="485"/>
      <c r="BO28" s="489" t="s">
        <v>174</v>
      </c>
      <c r="BP28" s="489"/>
      <c r="BQ28" s="489"/>
      <c r="BR28" s="489"/>
      <c r="BS28" s="489"/>
      <c r="BT28" s="489"/>
      <c r="BU28" s="489"/>
      <c r="BV28" s="489"/>
      <c r="BW28" s="489"/>
      <c r="BX28" s="485" t="s">
        <v>174</v>
      </c>
      <c r="BY28" s="485"/>
      <c r="BZ28" s="485"/>
      <c r="CA28" s="485"/>
      <c r="CB28" s="485"/>
      <c r="CC28" s="485"/>
      <c r="CD28" s="485"/>
      <c r="CE28" s="485"/>
      <c r="CF28" s="486"/>
    </row>
    <row r="29" spans="1:84" ht="13.5" customHeight="1">
      <c r="A29" s="128"/>
      <c r="B29" s="400" t="s">
        <v>154</v>
      </c>
      <c r="C29" s="400"/>
      <c r="D29" s="400"/>
      <c r="E29" s="400"/>
      <c r="F29" s="400"/>
      <c r="G29" s="130"/>
      <c r="H29" s="432" t="s">
        <v>163</v>
      </c>
      <c r="I29" s="392"/>
      <c r="J29" s="392"/>
      <c r="K29" s="392"/>
      <c r="L29" s="392"/>
      <c r="M29" s="392"/>
      <c r="N29" s="392"/>
      <c r="O29" s="392"/>
      <c r="P29" s="392"/>
      <c r="Q29" s="388"/>
      <c r="R29" s="432" t="s">
        <v>156</v>
      </c>
      <c r="S29" s="392"/>
      <c r="T29" s="392"/>
      <c r="U29" s="392"/>
      <c r="V29" s="392"/>
      <c r="W29" s="392"/>
      <c r="X29" s="392"/>
      <c r="Y29" s="392"/>
      <c r="Z29" s="392"/>
      <c r="AA29" s="392"/>
      <c r="AB29" s="392"/>
      <c r="AC29" s="392"/>
      <c r="AD29" s="392"/>
      <c r="AE29" s="388"/>
      <c r="AF29" s="432" t="s">
        <v>157</v>
      </c>
      <c r="AG29" s="392"/>
      <c r="AH29" s="392"/>
      <c r="AI29" s="392"/>
      <c r="AJ29" s="392"/>
      <c r="AK29" s="392"/>
      <c r="AL29" s="392"/>
      <c r="AM29" s="392"/>
      <c r="AN29" s="392"/>
      <c r="AO29" s="388"/>
      <c r="AP29" s="122"/>
      <c r="AQ29" s="121"/>
      <c r="AR29" s="131"/>
      <c r="AS29" s="480"/>
      <c r="AT29" s="480"/>
      <c r="AU29" s="480"/>
      <c r="AV29" s="480"/>
      <c r="AW29" s="480"/>
      <c r="AX29" s="133"/>
      <c r="AY29" s="121"/>
      <c r="AZ29" s="480"/>
      <c r="BA29" s="480"/>
      <c r="BB29" s="480"/>
      <c r="BC29" s="480"/>
      <c r="BD29" s="133"/>
      <c r="BE29" s="487"/>
      <c r="BF29" s="487"/>
      <c r="BG29" s="487"/>
      <c r="BH29" s="487"/>
      <c r="BI29" s="487"/>
      <c r="BJ29" s="487"/>
      <c r="BK29" s="487"/>
      <c r="BL29" s="487"/>
      <c r="BM29" s="487"/>
      <c r="BN29" s="487"/>
      <c r="BO29" s="489"/>
      <c r="BP29" s="489"/>
      <c r="BQ29" s="489"/>
      <c r="BR29" s="489"/>
      <c r="BS29" s="489"/>
      <c r="BT29" s="489"/>
      <c r="BU29" s="489"/>
      <c r="BV29" s="489"/>
      <c r="BW29" s="489"/>
      <c r="BX29" s="487"/>
      <c r="BY29" s="487"/>
      <c r="BZ29" s="487"/>
      <c r="CA29" s="487"/>
      <c r="CB29" s="487"/>
      <c r="CC29" s="487"/>
      <c r="CD29" s="487"/>
      <c r="CE29" s="487"/>
      <c r="CF29" s="488"/>
    </row>
    <row r="30" spans="1:84" ht="13.5" customHeight="1">
      <c r="A30" s="131"/>
      <c r="B30" s="434"/>
      <c r="C30" s="434"/>
      <c r="D30" s="434"/>
      <c r="E30" s="434"/>
      <c r="F30" s="434"/>
      <c r="G30" s="133"/>
      <c r="H30" s="433"/>
      <c r="I30" s="393"/>
      <c r="J30" s="393"/>
      <c r="K30" s="393"/>
      <c r="L30" s="393"/>
      <c r="M30" s="393"/>
      <c r="N30" s="393"/>
      <c r="O30" s="393"/>
      <c r="P30" s="393"/>
      <c r="Q30" s="389"/>
      <c r="R30" s="433"/>
      <c r="S30" s="393"/>
      <c r="T30" s="393"/>
      <c r="U30" s="393"/>
      <c r="V30" s="393"/>
      <c r="W30" s="393"/>
      <c r="X30" s="393"/>
      <c r="Y30" s="393"/>
      <c r="Z30" s="393"/>
      <c r="AA30" s="393"/>
      <c r="AB30" s="393"/>
      <c r="AC30" s="393"/>
      <c r="AD30" s="393"/>
      <c r="AE30" s="389"/>
      <c r="AF30" s="433"/>
      <c r="AG30" s="393"/>
      <c r="AH30" s="393"/>
      <c r="AI30" s="393"/>
      <c r="AJ30" s="393"/>
      <c r="AK30" s="393"/>
      <c r="AL30" s="393"/>
      <c r="AM30" s="393"/>
      <c r="AN30" s="393"/>
      <c r="AO30" s="389"/>
      <c r="AP30" s="122"/>
      <c r="AQ30" s="121"/>
      <c r="AR30" s="131"/>
      <c r="AS30" s="480"/>
      <c r="AT30" s="480"/>
      <c r="AU30" s="480"/>
      <c r="AV30" s="480"/>
      <c r="AW30" s="480"/>
      <c r="AX30" s="133"/>
      <c r="AY30" s="558" t="s">
        <v>177</v>
      </c>
      <c r="AZ30" s="573"/>
      <c r="BA30" s="573"/>
      <c r="BB30" s="573"/>
      <c r="BC30" s="573"/>
      <c r="BD30" s="574"/>
      <c r="BE30" s="432" t="s">
        <v>178</v>
      </c>
      <c r="BF30" s="392"/>
      <c r="BG30" s="392"/>
      <c r="BH30" s="392"/>
      <c r="BI30" s="392"/>
      <c r="BJ30" s="392"/>
      <c r="BK30" s="392"/>
      <c r="BL30" s="432" t="s">
        <v>167</v>
      </c>
      <c r="BM30" s="392"/>
      <c r="BN30" s="392"/>
      <c r="BO30" s="392"/>
      <c r="BP30" s="392"/>
      <c r="BQ30" s="392"/>
      <c r="BR30" s="392"/>
      <c r="BS30" s="388"/>
      <c r="BT30" s="432" t="s">
        <v>168</v>
      </c>
      <c r="BU30" s="392"/>
      <c r="BV30" s="392"/>
      <c r="BW30" s="392"/>
      <c r="BX30" s="392"/>
      <c r="BY30" s="392"/>
      <c r="BZ30" s="388"/>
      <c r="CA30" s="432" t="s">
        <v>169</v>
      </c>
      <c r="CB30" s="392"/>
      <c r="CC30" s="392"/>
      <c r="CD30" s="392"/>
      <c r="CE30" s="392"/>
      <c r="CF30" s="388"/>
    </row>
    <row r="31" spans="1:84" ht="13.5" customHeight="1">
      <c r="A31" s="131"/>
      <c r="B31" s="434"/>
      <c r="C31" s="434"/>
      <c r="D31" s="434"/>
      <c r="E31" s="434"/>
      <c r="F31" s="434"/>
      <c r="G31" s="133"/>
      <c r="H31" s="693">
        <f>施工体制台帳!AX20</f>
        <v>0</v>
      </c>
      <c r="I31" s="694"/>
      <c r="J31" s="694"/>
      <c r="K31" s="694"/>
      <c r="L31" s="694"/>
      <c r="M31" s="694"/>
      <c r="N31" s="694"/>
      <c r="O31" s="392" t="s">
        <v>161</v>
      </c>
      <c r="P31" s="392"/>
      <c r="Q31" s="388"/>
      <c r="R31" s="436" t="s">
        <v>158</v>
      </c>
      <c r="S31" s="394"/>
      <c r="T31" s="394"/>
      <c r="U31" s="394"/>
      <c r="V31" s="394"/>
      <c r="W31" s="466">
        <f>施工体制台帳!BM20</f>
        <v>0</v>
      </c>
      <c r="X31" s="466"/>
      <c r="Y31" s="466"/>
      <c r="Z31" s="394" t="s">
        <v>485</v>
      </c>
      <c r="AA31" s="466">
        <f>工事情報入力シート!N16</f>
        <v>0</v>
      </c>
      <c r="AB31" s="466"/>
      <c r="AC31" s="466"/>
      <c r="AD31" s="466"/>
      <c r="AE31" s="421" t="s">
        <v>463</v>
      </c>
      <c r="AF31" s="177"/>
      <c r="AG31" s="460">
        <f>工事情報入力シート!M17</f>
        <v>0</v>
      </c>
      <c r="AH31" s="460"/>
      <c r="AI31" s="460"/>
      <c r="AJ31" s="418" t="s">
        <v>116</v>
      </c>
      <c r="AK31" s="460">
        <f>工事情報入力シート!Q17</f>
        <v>0</v>
      </c>
      <c r="AL31" s="460"/>
      <c r="AM31" s="418" t="s">
        <v>145</v>
      </c>
      <c r="AN31" s="460">
        <f>工事情報入力シート!S17</f>
        <v>0</v>
      </c>
      <c r="AO31" s="437" t="s">
        <v>118</v>
      </c>
      <c r="AP31" s="121"/>
      <c r="AQ31" s="121"/>
      <c r="AR31" s="131"/>
      <c r="AS31" s="480"/>
      <c r="AT31" s="480"/>
      <c r="AU31" s="480"/>
      <c r="AV31" s="480"/>
      <c r="AW31" s="480"/>
      <c r="AX31" s="133"/>
      <c r="AY31" s="575"/>
      <c r="AZ31" s="576"/>
      <c r="BA31" s="576"/>
      <c r="BB31" s="576"/>
      <c r="BC31" s="576"/>
      <c r="BD31" s="577"/>
      <c r="BE31" s="433"/>
      <c r="BF31" s="393"/>
      <c r="BG31" s="393"/>
      <c r="BH31" s="393"/>
      <c r="BI31" s="393"/>
      <c r="BJ31" s="393"/>
      <c r="BK31" s="393"/>
      <c r="BL31" s="433"/>
      <c r="BM31" s="393"/>
      <c r="BN31" s="393"/>
      <c r="BO31" s="393"/>
      <c r="BP31" s="393"/>
      <c r="BQ31" s="393"/>
      <c r="BR31" s="393"/>
      <c r="BS31" s="389"/>
      <c r="BT31" s="433"/>
      <c r="BU31" s="393"/>
      <c r="BV31" s="393"/>
      <c r="BW31" s="393"/>
      <c r="BX31" s="393"/>
      <c r="BY31" s="393"/>
      <c r="BZ31" s="389"/>
      <c r="CA31" s="433"/>
      <c r="CB31" s="393"/>
      <c r="CC31" s="393"/>
      <c r="CD31" s="393"/>
      <c r="CE31" s="393"/>
      <c r="CF31" s="389"/>
    </row>
    <row r="32" spans="1:84" ht="13.5" customHeight="1">
      <c r="A32" s="131"/>
      <c r="B32" s="434"/>
      <c r="C32" s="434"/>
      <c r="D32" s="434"/>
      <c r="E32" s="434"/>
      <c r="F32" s="434"/>
      <c r="G32" s="133"/>
      <c r="H32" s="695"/>
      <c r="I32" s="696"/>
      <c r="J32" s="696"/>
      <c r="K32" s="696"/>
      <c r="L32" s="696"/>
      <c r="M32" s="696"/>
      <c r="N32" s="696"/>
      <c r="O32" s="393"/>
      <c r="P32" s="393"/>
      <c r="Q32" s="389"/>
      <c r="R32" s="423" t="s">
        <v>160</v>
      </c>
      <c r="S32" s="395"/>
      <c r="T32" s="395"/>
      <c r="U32" s="395"/>
      <c r="V32" s="395"/>
      <c r="W32" s="467"/>
      <c r="X32" s="467"/>
      <c r="Y32" s="467"/>
      <c r="Z32" s="395"/>
      <c r="AA32" s="467"/>
      <c r="AB32" s="467"/>
      <c r="AC32" s="467"/>
      <c r="AD32" s="467"/>
      <c r="AE32" s="422"/>
      <c r="AF32" s="159"/>
      <c r="AG32" s="462"/>
      <c r="AH32" s="462"/>
      <c r="AI32" s="462"/>
      <c r="AJ32" s="420"/>
      <c r="AK32" s="462"/>
      <c r="AL32" s="462"/>
      <c r="AM32" s="420"/>
      <c r="AN32" s="462"/>
      <c r="AO32" s="439"/>
      <c r="AP32" s="121"/>
      <c r="AQ32" s="121"/>
      <c r="AR32" s="131"/>
      <c r="AS32" s="480"/>
      <c r="AT32" s="480"/>
      <c r="AU32" s="480"/>
      <c r="AV32" s="480"/>
      <c r="AW32" s="480"/>
      <c r="AX32" s="133"/>
      <c r="AY32" s="575"/>
      <c r="AZ32" s="576"/>
      <c r="BA32" s="576"/>
      <c r="BB32" s="576"/>
      <c r="BC32" s="576"/>
      <c r="BD32" s="577"/>
      <c r="BE32" s="428"/>
      <c r="BF32" s="429"/>
      <c r="BG32" s="429"/>
      <c r="BH32" s="429"/>
      <c r="BI32" s="429"/>
      <c r="BJ32" s="429"/>
      <c r="BK32" s="429"/>
      <c r="BL32" s="428"/>
      <c r="BM32" s="429"/>
      <c r="BN32" s="429"/>
      <c r="BO32" s="429"/>
      <c r="BP32" s="429"/>
      <c r="BQ32" s="429"/>
      <c r="BR32" s="429"/>
      <c r="BS32" s="477"/>
      <c r="BT32" s="428"/>
      <c r="BU32" s="429"/>
      <c r="BV32" s="429"/>
      <c r="BW32" s="429"/>
      <c r="BX32" s="429"/>
      <c r="BY32" s="429"/>
      <c r="BZ32" s="477"/>
      <c r="CA32" s="428"/>
      <c r="CB32" s="429"/>
      <c r="CC32" s="429"/>
      <c r="CD32" s="429"/>
      <c r="CE32" s="429"/>
      <c r="CF32" s="477"/>
    </row>
    <row r="33" spans="1:84" ht="13.5" customHeight="1">
      <c r="A33" s="131"/>
      <c r="B33" s="434"/>
      <c r="C33" s="434"/>
      <c r="D33" s="434"/>
      <c r="E33" s="434"/>
      <c r="F33" s="434"/>
      <c r="G33" s="133"/>
      <c r="H33" s="417"/>
      <c r="I33" s="418"/>
      <c r="J33" s="418"/>
      <c r="K33" s="418"/>
      <c r="L33" s="418"/>
      <c r="M33" s="418"/>
      <c r="N33" s="418"/>
      <c r="O33" s="392" t="s">
        <v>161</v>
      </c>
      <c r="P33" s="392"/>
      <c r="Q33" s="388"/>
      <c r="R33" s="436" t="s">
        <v>158</v>
      </c>
      <c r="S33" s="394"/>
      <c r="T33" s="394"/>
      <c r="U33" s="394"/>
      <c r="V33" s="394"/>
      <c r="W33" s="394"/>
      <c r="X33" s="394"/>
      <c r="Y33" s="394"/>
      <c r="Z33" s="394" t="s">
        <v>485</v>
      </c>
      <c r="AA33" s="394"/>
      <c r="AB33" s="394"/>
      <c r="AC33" s="394"/>
      <c r="AD33" s="394"/>
      <c r="AE33" s="421" t="s">
        <v>463</v>
      </c>
      <c r="AF33" s="177"/>
      <c r="AG33" s="418"/>
      <c r="AH33" s="418"/>
      <c r="AI33" s="418"/>
      <c r="AJ33" s="418" t="s">
        <v>116</v>
      </c>
      <c r="AK33" s="418"/>
      <c r="AL33" s="418"/>
      <c r="AM33" s="418" t="s">
        <v>145</v>
      </c>
      <c r="AN33" s="418"/>
      <c r="AO33" s="437" t="s">
        <v>118</v>
      </c>
      <c r="AP33" s="121"/>
      <c r="AQ33" s="121"/>
      <c r="AR33" s="135"/>
      <c r="AS33" s="481"/>
      <c r="AT33" s="481"/>
      <c r="AU33" s="481"/>
      <c r="AV33" s="481"/>
      <c r="AW33" s="481"/>
      <c r="AX33" s="136"/>
      <c r="AY33" s="578"/>
      <c r="AZ33" s="579"/>
      <c r="BA33" s="579"/>
      <c r="BB33" s="579"/>
      <c r="BC33" s="579"/>
      <c r="BD33" s="580"/>
      <c r="BE33" s="430"/>
      <c r="BF33" s="431"/>
      <c r="BG33" s="431"/>
      <c r="BH33" s="431"/>
      <c r="BI33" s="431"/>
      <c r="BJ33" s="431"/>
      <c r="BK33" s="431"/>
      <c r="BL33" s="430"/>
      <c r="BM33" s="431"/>
      <c r="BN33" s="431"/>
      <c r="BO33" s="431"/>
      <c r="BP33" s="431"/>
      <c r="BQ33" s="431"/>
      <c r="BR33" s="431"/>
      <c r="BS33" s="478"/>
      <c r="BT33" s="430"/>
      <c r="BU33" s="431"/>
      <c r="BV33" s="431"/>
      <c r="BW33" s="431"/>
      <c r="BX33" s="431"/>
      <c r="BY33" s="431"/>
      <c r="BZ33" s="478"/>
      <c r="CA33" s="430"/>
      <c r="CB33" s="431"/>
      <c r="CC33" s="431"/>
      <c r="CD33" s="431"/>
      <c r="CE33" s="431"/>
      <c r="CF33" s="478"/>
    </row>
    <row r="34" spans="1:84" ht="13.5" customHeight="1">
      <c r="A34" s="135"/>
      <c r="B34" s="435"/>
      <c r="C34" s="435"/>
      <c r="D34" s="435"/>
      <c r="E34" s="435"/>
      <c r="F34" s="435"/>
      <c r="G34" s="136"/>
      <c r="H34" s="419"/>
      <c r="I34" s="420"/>
      <c r="J34" s="420"/>
      <c r="K34" s="420"/>
      <c r="L34" s="420"/>
      <c r="M34" s="420"/>
      <c r="N34" s="420"/>
      <c r="O34" s="393"/>
      <c r="P34" s="393"/>
      <c r="Q34" s="389"/>
      <c r="R34" s="423" t="s">
        <v>160</v>
      </c>
      <c r="S34" s="395"/>
      <c r="T34" s="395"/>
      <c r="U34" s="395"/>
      <c r="V34" s="395"/>
      <c r="W34" s="395"/>
      <c r="X34" s="395"/>
      <c r="Y34" s="395"/>
      <c r="Z34" s="395"/>
      <c r="AA34" s="395"/>
      <c r="AB34" s="395"/>
      <c r="AC34" s="395"/>
      <c r="AD34" s="395"/>
      <c r="AE34" s="422"/>
      <c r="AF34" s="159"/>
      <c r="AG34" s="420"/>
      <c r="AH34" s="420"/>
      <c r="AI34" s="420"/>
      <c r="AJ34" s="420"/>
      <c r="AK34" s="420"/>
      <c r="AL34" s="420"/>
      <c r="AM34" s="420"/>
      <c r="AN34" s="420"/>
      <c r="AO34" s="439"/>
      <c r="AP34" s="121"/>
      <c r="AQ34" s="121"/>
    </row>
    <row r="35" spans="1:84" ht="13.5" customHeight="1">
      <c r="A35" s="146"/>
      <c r="B35" s="129"/>
      <c r="C35" s="129"/>
      <c r="D35" s="129"/>
      <c r="E35" s="129"/>
      <c r="F35" s="129"/>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21"/>
      <c r="AQ35" s="121"/>
      <c r="AR35" s="498" t="s">
        <v>180</v>
      </c>
      <c r="AS35" s="499"/>
      <c r="AT35" s="499"/>
      <c r="AU35" s="499"/>
      <c r="AV35" s="499"/>
      <c r="AW35" s="499"/>
      <c r="AX35" s="499"/>
      <c r="AY35" s="499"/>
      <c r="AZ35" s="500"/>
      <c r="BA35" s="432"/>
      <c r="BB35" s="392"/>
      <c r="BC35" s="392"/>
      <c r="BD35" s="392"/>
      <c r="BE35" s="392"/>
      <c r="BF35" s="392"/>
      <c r="BG35" s="392"/>
      <c r="BH35" s="392"/>
      <c r="BI35" s="392"/>
      <c r="BJ35" s="392"/>
      <c r="BK35" s="388"/>
      <c r="BL35" s="121"/>
      <c r="BM35" s="498" t="s">
        <v>181</v>
      </c>
      <c r="BN35" s="499"/>
      <c r="BO35" s="499"/>
      <c r="BP35" s="499"/>
      <c r="BQ35" s="499"/>
      <c r="BR35" s="499"/>
      <c r="BS35" s="499"/>
      <c r="BT35" s="499"/>
      <c r="BU35" s="500"/>
      <c r="BV35" s="451">
        <f>工事情報入力シート!M36</f>
        <v>0</v>
      </c>
      <c r="BW35" s="452"/>
      <c r="BX35" s="452"/>
      <c r="BY35" s="452"/>
      <c r="BZ35" s="452"/>
      <c r="CA35" s="452"/>
      <c r="CB35" s="452"/>
      <c r="CC35" s="452"/>
      <c r="CD35" s="452"/>
      <c r="CE35" s="452"/>
      <c r="CF35" s="453"/>
    </row>
    <row r="36" spans="1:84" ht="13.5" customHeight="1">
      <c r="A36" s="128"/>
      <c r="B36" s="479" t="s">
        <v>220</v>
      </c>
      <c r="C36" s="479"/>
      <c r="D36" s="479"/>
      <c r="E36" s="479"/>
      <c r="F36" s="479"/>
      <c r="G36" s="130"/>
      <c r="H36" s="139" t="s">
        <v>100</v>
      </c>
      <c r="I36" s="479" t="s">
        <v>166</v>
      </c>
      <c r="J36" s="479"/>
      <c r="K36" s="479"/>
      <c r="L36" s="479"/>
      <c r="M36" s="140"/>
      <c r="N36" s="479" t="s">
        <v>167</v>
      </c>
      <c r="O36" s="479"/>
      <c r="P36" s="479"/>
      <c r="Q36" s="479"/>
      <c r="R36" s="479"/>
      <c r="S36" s="479"/>
      <c r="T36" s="479"/>
      <c r="U36" s="479"/>
      <c r="V36" s="479"/>
      <c r="W36" s="479"/>
      <c r="X36" s="482" t="s">
        <v>168</v>
      </c>
      <c r="Y36" s="482"/>
      <c r="Z36" s="482"/>
      <c r="AA36" s="482"/>
      <c r="AB36" s="482"/>
      <c r="AC36" s="482"/>
      <c r="AD36" s="482"/>
      <c r="AE36" s="482"/>
      <c r="AF36" s="482"/>
      <c r="AG36" s="479" t="s">
        <v>169</v>
      </c>
      <c r="AH36" s="479"/>
      <c r="AI36" s="479"/>
      <c r="AJ36" s="479"/>
      <c r="AK36" s="479"/>
      <c r="AL36" s="479"/>
      <c r="AM36" s="479"/>
      <c r="AN36" s="479"/>
      <c r="AO36" s="483"/>
      <c r="AP36" s="121"/>
      <c r="AQ36" s="121"/>
      <c r="AR36" s="501"/>
      <c r="AS36" s="502"/>
      <c r="AT36" s="502"/>
      <c r="AU36" s="502"/>
      <c r="AV36" s="502"/>
      <c r="AW36" s="502"/>
      <c r="AX36" s="502"/>
      <c r="AY36" s="502"/>
      <c r="AZ36" s="503"/>
      <c r="BA36" s="496"/>
      <c r="BB36" s="427"/>
      <c r="BC36" s="427"/>
      <c r="BD36" s="427"/>
      <c r="BE36" s="427"/>
      <c r="BF36" s="427"/>
      <c r="BG36" s="427"/>
      <c r="BH36" s="427"/>
      <c r="BI36" s="427"/>
      <c r="BJ36" s="427"/>
      <c r="BK36" s="497"/>
      <c r="BL36" s="121"/>
      <c r="BM36" s="501"/>
      <c r="BN36" s="502"/>
      <c r="BO36" s="502"/>
      <c r="BP36" s="502"/>
      <c r="BQ36" s="502"/>
      <c r="BR36" s="502"/>
      <c r="BS36" s="502"/>
      <c r="BT36" s="502"/>
      <c r="BU36" s="503"/>
      <c r="BV36" s="454"/>
      <c r="BW36" s="455"/>
      <c r="BX36" s="455"/>
      <c r="BY36" s="455"/>
      <c r="BZ36" s="455"/>
      <c r="CA36" s="455"/>
      <c r="CB36" s="455"/>
      <c r="CC36" s="455"/>
      <c r="CD36" s="455"/>
      <c r="CE36" s="455"/>
      <c r="CF36" s="456"/>
    </row>
    <row r="37" spans="1:84" ht="13.5" customHeight="1">
      <c r="A37" s="131"/>
      <c r="B37" s="480"/>
      <c r="C37" s="480"/>
      <c r="D37" s="480"/>
      <c r="E37" s="480"/>
      <c r="F37" s="480"/>
      <c r="G37" s="133"/>
      <c r="H37" s="122"/>
      <c r="I37" s="480"/>
      <c r="J37" s="480"/>
      <c r="K37" s="480"/>
      <c r="L37" s="480"/>
      <c r="M37" s="158"/>
      <c r="N37" s="481"/>
      <c r="O37" s="481"/>
      <c r="P37" s="481"/>
      <c r="Q37" s="481"/>
      <c r="R37" s="481"/>
      <c r="S37" s="481"/>
      <c r="T37" s="481"/>
      <c r="U37" s="481"/>
      <c r="V37" s="481"/>
      <c r="W37" s="481"/>
      <c r="X37" s="482"/>
      <c r="Y37" s="482"/>
      <c r="Z37" s="482"/>
      <c r="AA37" s="482"/>
      <c r="AB37" s="482"/>
      <c r="AC37" s="482"/>
      <c r="AD37" s="482"/>
      <c r="AE37" s="482"/>
      <c r="AF37" s="482"/>
      <c r="AG37" s="481"/>
      <c r="AH37" s="481"/>
      <c r="AI37" s="481"/>
      <c r="AJ37" s="481"/>
      <c r="AK37" s="481"/>
      <c r="AL37" s="481"/>
      <c r="AM37" s="481"/>
      <c r="AN37" s="481"/>
      <c r="AO37" s="484"/>
      <c r="AP37" s="121"/>
      <c r="AQ37" s="121"/>
      <c r="AR37" s="131"/>
      <c r="AS37" s="121"/>
      <c r="AT37" s="558" t="s">
        <v>182</v>
      </c>
      <c r="AU37" s="479"/>
      <c r="AV37" s="479"/>
      <c r="AW37" s="479"/>
      <c r="AX37" s="479"/>
      <c r="AY37" s="479"/>
      <c r="AZ37" s="483"/>
      <c r="BA37" s="432" t="s">
        <v>522</v>
      </c>
      <c r="BB37" s="392"/>
      <c r="BC37" s="392"/>
      <c r="BD37" s="392"/>
      <c r="BE37" s="392"/>
      <c r="BF37" s="392"/>
      <c r="BG37" s="392"/>
      <c r="BH37" s="392"/>
      <c r="BI37" s="392"/>
      <c r="BJ37" s="392"/>
      <c r="BK37" s="388"/>
      <c r="BL37" s="121"/>
      <c r="BM37" s="498" t="s">
        <v>183</v>
      </c>
      <c r="BN37" s="499"/>
      <c r="BO37" s="499"/>
      <c r="BP37" s="499"/>
      <c r="BQ37" s="499"/>
      <c r="BR37" s="499"/>
      <c r="BS37" s="499"/>
      <c r="BT37" s="499"/>
      <c r="BU37" s="500"/>
      <c r="BV37" s="451">
        <f>工事情報入力シート!M37</f>
        <v>0</v>
      </c>
      <c r="BW37" s="452"/>
      <c r="BX37" s="452"/>
      <c r="BY37" s="452"/>
      <c r="BZ37" s="452"/>
      <c r="CA37" s="452"/>
      <c r="CB37" s="452"/>
      <c r="CC37" s="452"/>
      <c r="CD37" s="452"/>
      <c r="CE37" s="452"/>
      <c r="CF37" s="453"/>
    </row>
    <row r="38" spans="1:84" ht="13.5" customHeight="1">
      <c r="A38" s="131"/>
      <c r="B38" s="480"/>
      <c r="C38" s="480"/>
      <c r="D38" s="480"/>
      <c r="E38" s="480"/>
      <c r="F38" s="480"/>
      <c r="G38" s="133"/>
      <c r="H38" s="121"/>
      <c r="I38" s="480"/>
      <c r="J38" s="480"/>
      <c r="K38" s="480"/>
      <c r="L38" s="480"/>
      <c r="M38" s="133"/>
      <c r="N38" s="485" t="s">
        <v>174</v>
      </c>
      <c r="O38" s="485"/>
      <c r="P38" s="485"/>
      <c r="Q38" s="485"/>
      <c r="R38" s="485"/>
      <c r="S38" s="485"/>
      <c r="T38" s="485"/>
      <c r="U38" s="485"/>
      <c r="V38" s="485"/>
      <c r="W38" s="485"/>
      <c r="X38" s="489" t="s">
        <v>174</v>
      </c>
      <c r="Y38" s="489"/>
      <c r="Z38" s="489"/>
      <c r="AA38" s="489"/>
      <c r="AB38" s="489"/>
      <c r="AC38" s="489"/>
      <c r="AD38" s="489"/>
      <c r="AE38" s="489"/>
      <c r="AF38" s="489"/>
      <c r="AG38" s="485" t="s">
        <v>174</v>
      </c>
      <c r="AH38" s="485"/>
      <c r="AI38" s="485"/>
      <c r="AJ38" s="485"/>
      <c r="AK38" s="485"/>
      <c r="AL38" s="485"/>
      <c r="AM38" s="485"/>
      <c r="AN38" s="485"/>
      <c r="AO38" s="486"/>
      <c r="AP38" s="121"/>
      <c r="AQ38" s="121"/>
      <c r="AR38" s="131"/>
      <c r="AS38" s="121"/>
      <c r="AT38" s="559"/>
      <c r="AU38" s="480"/>
      <c r="AV38" s="480"/>
      <c r="AW38" s="480"/>
      <c r="AX38" s="480"/>
      <c r="AY38" s="480"/>
      <c r="AZ38" s="560"/>
      <c r="BA38" s="496"/>
      <c r="BB38" s="427"/>
      <c r="BC38" s="427"/>
      <c r="BD38" s="427"/>
      <c r="BE38" s="427"/>
      <c r="BF38" s="427"/>
      <c r="BG38" s="427"/>
      <c r="BH38" s="427"/>
      <c r="BI38" s="427"/>
      <c r="BJ38" s="427"/>
      <c r="BK38" s="497"/>
      <c r="BL38" s="121"/>
      <c r="BM38" s="501"/>
      <c r="BN38" s="502"/>
      <c r="BO38" s="502"/>
      <c r="BP38" s="502"/>
      <c r="BQ38" s="502"/>
      <c r="BR38" s="502"/>
      <c r="BS38" s="502"/>
      <c r="BT38" s="502"/>
      <c r="BU38" s="503"/>
      <c r="BV38" s="454"/>
      <c r="BW38" s="455"/>
      <c r="BX38" s="455"/>
      <c r="BY38" s="455"/>
      <c r="BZ38" s="455"/>
      <c r="CA38" s="455"/>
      <c r="CB38" s="455"/>
      <c r="CC38" s="455"/>
      <c r="CD38" s="455"/>
      <c r="CE38" s="455"/>
      <c r="CF38" s="456"/>
    </row>
    <row r="39" spans="1:84" ht="13.5" customHeight="1">
      <c r="A39" s="131"/>
      <c r="B39" s="480"/>
      <c r="C39" s="480"/>
      <c r="D39" s="480"/>
      <c r="E39" s="480"/>
      <c r="F39" s="480"/>
      <c r="G39" s="133"/>
      <c r="H39" s="121"/>
      <c r="I39" s="480"/>
      <c r="J39" s="480"/>
      <c r="K39" s="480"/>
      <c r="L39" s="480"/>
      <c r="M39" s="133"/>
      <c r="N39" s="487"/>
      <c r="O39" s="487"/>
      <c r="P39" s="487"/>
      <c r="Q39" s="487"/>
      <c r="R39" s="487"/>
      <c r="S39" s="487"/>
      <c r="T39" s="487"/>
      <c r="U39" s="487"/>
      <c r="V39" s="487"/>
      <c r="W39" s="487"/>
      <c r="X39" s="489"/>
      <c r="Y39" s="489"/>
      <c r="Z39" s="489"/>
      <c r="AA39" s="489"/>
      <c r="AB39" s="489"/>
      <c r="AC39" s="489"/>
      <c r="AD39" s="489"/>
      <c r="AE39" s="489"/>
      <c r="AF39" s="489"/>
      <c r="AG39" s="487"/>
      <c r="AH39" s="487"/>
      <c r="AI39" s="487"/>
      <c r="AJ39" s="487"/>
      <c r="AK39" s="487"/>
      <c r="AL39" s="487"/>
      <c r="AM39" s="487"/>
      <c r="AN39" s="487"/>
      <c r="AO39" s="488"/>
      <c r="AP39" s="121"/>
      <c r="AQ39" s="121"/>
      <c r="AR39" s="498" t="s">
        <v>184</v>
      </c>
      <c r="AS39" s="499"/>
      <c r="AT39" s="499"/>
      <c r="AU39" s="499"/>
      <c r="AV39" s="499"/>
      <c r="AW39" s="499"/>
      <c r="AX39" s="499"/>
      <c r="AY39" s="499"/>
      <c r="AZ39" s="500"/>
      <c r="BA39" s="490" t="s">
        <v>185</v>
      </c>
      <c r="BB39" s="491"/>
      <c r="BC39" s="491"/>
      <c r="BD39" s="506">
        <f>工事情報入力シート!M34</f>
        <v>0</v>
      </c>
      <c r="BE39" s="506"/>
      <c r="BF39" s="506"/>
      <c r="BG39" s="506"/>
      <c r="BH39" s="506"/>
      <c r="BI39" s="506"/>
      <c r="BJ39" s="506"/>
      <c r="BK39" s="507"/>
      <c r="BL39" s="121"/>
      <c r="BM39" s="498" t="s">
        <v>186</v>
      </c>
      <c r="BN39" s="499"/>
      <c r="BO39" s="499"/>
      <c r="BP39" s="499"/>
      <c r="BQ39" s="499"/>
      <c r="BR39" s="499"/>
      <c r="BS39" s="499"/>
      <c r="BT39" s="499"/>
      <c r="BU39" s="500"/>
      <c r="BV39" s="451">
        <f>工事情報入力シート!M38</f>
        <v>0</v>
      </c>
      <c r="BW39" s="452"/>
      <c r="BX39" s="452"/>
      <c r="BY39" s="452"/>
      <c r="BZ39" s="452"/>
      <c r="CA39" s="452"/>
      <c r="CB39" s="452"/>
      <c r="CC39" s="452"/>
      <c r="CD39" s="452"/>
      <c r="CE39" s="452"/>
      <c r="CF39" s="453"/>
    </row>
    <row r="40" spans="1:84" ht="13.5" customHeight="1">
      <c r="A40" s="131"/>
      <c r="B40" s="480"/>
      <c r="C40" s="480"/>
      <c r="D40" s="480"/>
      <c r="E40" s="480"/>
      <c r="F40" s="480"/>
      <c r="G40" s="133"/>
      <c r="H40" s="558" t="s">
        <v>177</v>
      </c>
      <c r="I40" s="573"/>
      <c r="J40" s="573"/>
      <c r="K40" s="573"/>
      <c r="L40" s="573"/>
      <c r="M40" s="574"/>
      <c r="N40" s="432" t="s">
        <v>178</v>
      </c>
      <c r="O40" s="392"/>
      <c r="P40" s="392"/>
      <c r="Q40" s="392"/>
      <c r="R40" s="392"/>
      <c r="S40" s="392"/>
      <c r="T40" s="392"/>
      <c r="U40" s="432" t="s">
        <v>167</v>
      </c>
      <c r="V40" s="392"/>
      <c r="W40" s="392"/>
      <c r="X40" s="392"/>
      <c r="Y40" s="392"/>
      <c r="Z40" s="392"/>
      <c r="AA40" s="392"/>
      <c r="AB40" s="388"/>
      <c r="AC40" s="432" t="s">
        <v>168</v>
      </c>
      <c r="AD40" s="392"/>
      <c r="AE40" s="392"/>
      <c r="AF40" s="392"/>
      <c r="AG40" s="392"/>
      <c r="AH40" s="392"/>
      <c r="AI40" s="388"/>
      <c r="AJ40" s="432" t="s">
        <v>169</v>
      </c>
      <c r="AK40" s="392"/>
      <c r="AL40" s="392"/>
      <c r="AM40" s="392"/>
      <c r="AN40" s="392"/>
      <c r="AO40" s="388"/>
      <c r="AP40" s="121"/>
      <c r="AQ40" s="121"/>
      <c r="AR40" s="501"/>
      <c r="AS40" s="502"/>
      <c r="AT40" s="502"/>
      <c r="AU40" s="502"/>
      <c r="AV40" s="502"/>
      <c r="AW40" s="502"/>
      <c r="AX40" s="502"/>
      <c r="AY40" s="502"/>
      <c r="AZ40" s="503"/>
      <c r="BA40" s="504"/>
      <c r="BB40" s="505"/>
      <c r="BC40" s="505"/>
      <c r="BD40" s="508"/>
      <c r="BE40" s="508"/>
      <c r="BF40" s="508"/>
      <c r="BG40" s="508"/>
      <c r="BH40" s="508"/>
      <c r="BI40" s="508"/>
      <c r="BJ40" s="508"/>
      <c r="BK40" s="509"/>
      <c r="BL40" s="121"/>
      <c r="BM40" s="501"/>
      <c r="BN40" s="502"/>
      <c r="BO40" s="502"/>
      <c r="BP40" s="502"/>
      <c r="BQ40" s="502"/>
      <c r="BR40" s="502"/>
      <c r="BS40" s="502"/>
      <c r="BT40" s="502"/>
      <c r="BU40" s="503"/>
      <c r="BV40" s="454"/>
      <c r="BW40" s="455"/>
      <c r="BX40" s="455"/>
      <c r="BY40" s="455"/>
      <c r="BZ40" s="455"/>
      <c r="CA40" s="455"/>
      <c r="CB40" s="455"/>
      <c r="CC40" s="455"/>
      <c r="CD40" s="455"/>
      <c r="CE40" s="455"/>
      <c r="CF40" s="456"/>
    </row>
    <row r="41" spans="1:84" ht="13.5" customHeight="1">
      <c r="A41" s="131"/>
      <c r="B41" s="480"/>
      <c r="C41" s="480"/>
      <c r="D41" s="480"/>
      <c r="E41" s="480"/>
      <c r="F41" s="480"/>
      <c r="G41" s="133"/>
      <c r="H41" s="575"/>
      <c r="I41" s="576"/>
      <c r="J41" s="576"/>
      <c r="K41" s="576"/>
      <c r="L41" s="576"/>
      <c r="M41" s="577"/>
      <c r="N41" s="433"/>
      <c r="O41" s="393"/>
      <c r="P41" s="393"/>
      <c r="Q41" s="393"/>
      <c r="R41" s="393"/>
      <c r="S41" s="393"/>
      <c r="T41" s="393"/>
      <c r="U41" s="433"/>
      <c r="V41" s="393"/>
      <c r="W41" s="393"/>
      <c r="X41" s="393"/>
      <c r="Y41" s="393"/>
      <c r="Z41" s="393"/>
      <c r="AA41" s="393"/>
      <c r="AB41" s="389"/>
      <c r="AC41" s="433"/>
      <c r="AD41" s="393"/>
      <c r="AE41" s="393"/>
      <c r="AF41" s="393"/>
      <c r="AG41" s="393"/>
      <c r="AH41" s="393"/>
      <c r="AI41" s="389"/>
      <c r="AJ41" s="433"/>
      <c r="AK41" s="393"/>
      <c r="AL41" s="393"/>
      <c r="AM41" s="393"/>
      <c r="AN41" s="393"/>
      <c r="AO41" s="389"/>
      <c r="AP41" s="121"/>
      <c r="AQ41" s="121"/>
      <c r="AR41" s="131"/>
      <c r="AS41" s="121"/>
      <c r="AT41" s="498" t="s">
        <v>189</v>
      </c>
      <c r="AU41" s="499"/>
      <c r="AV41" s="499"/>
      <c r="AW41" s="499"/>
      <c r="AX41" s="499"/>
      <c r="AY41" s="499"/>
      <c r="AZ41" s="500"/>
      <c r="BA41" s="451">
        <f>工事情報入力シート!M35</f>
        <v>0</v>
      </c>
      <c r="BB41" s="452"/>
      <c r="BC41" s="452"/>
      <c r="BD41" s="452"/>
      <c r="BE41" s="452"/>
      <c r="BF41" s="452"/>
      <c r="BG41" s="452"/>
      <c r="BH41" s="452"/>
      <c r="BI41" s="452"/>
      <c r="BJ41" s="452"/>
      <c r="BK41" s="453"/>
      <c r="BL41" s="121"/>
      <c r="BM41" s="498" t="s">
        <v>190</v>
      </c>
      <c r="BN41" s="499"/>
      <c r="BO41" s="499"/>
      <c r="BP41" s="499"/>
      <c r="BQ41" s="499"/>
      <c r="BR41" s="499"/>
      <c r="BS41" s="499"/>
      <c r="BT41" s="499"/>
      <c r="BU41" s="500"/>
      <c r="BV41" s="432"/>
      <c r="BW41" s="392"/>
      <c r="BX41" s="392"/>
      <c r="BY41" s="392"/>
      <c r="BZ41" s="392"/>
      <c r="CA41" s="392"/>
      <c r="CB41" s="392"/>
      <c r="CC41" s="392"/>
      <c r="CD41" s="392"/>
      <c r="CE41" s="392"/>
      <c r="CF41" s="388"/>
    </row>
    <row r="42" spans="1:84" ht="13.5" customHeight="1">
      <c r="A42" s="131"/>
      <c r="B42" s="480"/>
      <c r="C42" s="480"/>
      <c r="D42" s="480"/>
      <c r="E42" s="480"/>
      <c r="F42" s="480"/>
      <c r="G42" s="133"/>
      <c r="H42" s="575"/>
      <c r="I42" s="576"/>
      <c r="J42" s="576"/>
      <c r="K42" s="576"/>
      <c r="L42" s="576"/>
      <c r="M42" s="577"/>
      <c r="N42" s="442">
        <f>施工体制台帳!BD31</f>
        <v>0</v>
      </c>
      <c r="O42" s="443"/>
      <c r="P42" s="443"/>
      <c r="Q42" s="443"/>
      <c r="R42" s="443"/>
      <c r="S42" s="443"/>
      <c r="T42" s="443"/>
      <c r="U42" s="442">
        <f>施工体制台帳!BK31</f>
        <v>0</v>
      </c>
      <c r="V42" s="443"/>
      <c r="W42" s="443"/>
      <c r="X42" s="443"/>
      <c r="Y42" s="443"/>
      <c r="Z42" s="443"/>
      <c r="AA42" s="443"/>
      <c r="AB42" s="682"/>
      <c r="AC42" s="442">
        <f>施工体制台帳!BS31</f>
        <v>0</v>
      </c>
      <c r="AD42" s="443"/>
      <c r="AE42" s="443"/>
      <c r="AF42" s="443"/>
      <c r="AG42" s="443"/>
      <c r="AH42" s="443"/>
      <c r="AI42" s="682"/>
      <c r="AJ42" s="442">
        <f>施工体制台帳!BZ31</f>
        <v>0</v>
      </c>
      <c r="AK42" s="443"/>
      <c r="AL42" s="443"/>
      <c r="AM42" s="443"/>
      <c r="AN42" s="443"/>
      <c r="AO42" s="682"/>
      <c r="AP42" s="121"/>
      <c r="AQ42" s="121"/>
      <c r="AR42" s="135"/>
      <c r="AS42" s="127"/>
      <c r="AT42" s="524"/>
      <c r="AU42" s="525"/>
      <c r="AV42" s="525"/>
      <c r="AW42" s="525"/>
      <c r="AX42" s="525"/>
      <c r="AY42" s="525"/>
      <c r="AZ42" s="526"/>
      <c r="BA42" s="457"/>
      <c r="BB42" s="458"/>
      <c r="BC42" s="458"/>
      <c r="BD42" s="458"/>
      <c r="BE42" s="458"/>
      <c r="BF42" s="458"/>
      <c r="BG42" s="458"/>
      <c r="BH42" s="458"/>
      <c r="BI42" s="458"/>
      <c r="BJ42" s="458"/>
      <c r="BK42" s="459"/>
      <c r="BL42" s="121"/>
      <c r="BM42" s="501"/>
      <c r="BN42" s="502"/>
      <c r="BO42" s="502"/>
      <c r="BP42" s="502"/>
      <c r="BQ42" s="502"/>
      <c r="BR42" s="502"/>
      <c r="BS42" s="502"/>
      <c r="BT42" s="502"/>
      <c r="BU42" s="503"/>
      <c r="BV42" s="496"/>
      <c r="BW42" s="427"/>
      <c r="BX42" s="427"/>
      <c r="BY42" s="427"/>
      <c r="BZ42" s="427"/>
      <c r="CA42" s="427"/>
      <c r="CB42" s="427"/>
      <c r="CC42" s="427"/>
      <c r="CD42" s="427"/>
      <c r="CE42" s="427"/>
      <c r="CF42" s="497"/>
    </row>
    <row r="43" spans="1:84" ht="13.5" customHeight="1">
      <c r="A43" s="135"/>
      <c r="B43" s="481"/>
      <c r="C43" s="481"/>
      <c r="D43" s="481"/>
      <c r="E43" s="481"/>
      <c r="F43" s="481"/>
      <c r="G43" s="136"/>
      <c r="H43" s="578"/>
      <c r="I43" s="579"/>
      <c r="J43" s="579"/>
      <c r="K43" s="579"/>
      <c r="L43" s="579"/>
      <c r="M43" s="580"/>
      <c r="N43" s="444"/>
      <c r="O43" s="445"/>
      <c r="P43" s="445"/>
      <c r="Q43" s="445"/>
      <c r="R43" s="445"/>
      <c r="S43" s="445"/>
      <c r="T43" s="445"/>
      <c r="U43" s="444"/>
      <c r="V43" s="445"/>
      <c r="W43" s="445"/>
      <c r="X43" s="445"/>
      <c r="Y43" s="445"/>
      <c r="Z43" s="445"/>
      <c r="AA43" s="445"/>
      <c r="AB43" s="683"/>
      <c r="AC43" s="444"/>
      <c r="AD43" s="445"/>
      <c r="AE43" s="445"/>
      <c r="AF43" s="445"/>
      <c r="AG43" s="445"/>
      <c r="AH43" s="445"/>
      <c r="AI43" s="683"/>
      <c r="AJ43" s="444"/>
      <c r="AK43" s="445"/>
      <c r="AL43" s="445"/>
      <c r="AM43" s="445"/>
      <c r="AN43" s="445"/>
      <c r="AO43" s="683"/>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31"/>
      <c r="BN43" s="121"/>
      <c r="BO43" s="498" t="s">
        <v>189</v>
      </c>
      <c r="BP43" s="499"/>
      <c r="BQ43" s="499"/>
      <c r="BR43" s="499"/>
      <c r="BS43" s="499"/>
      <c r="BT43" s="499"/>
      <c r="BU43" s="500"/>
      <c r="BV43" s="432"/>
      <c r="BW43" s="392"/>
      <c r="BX43" s="392"/>
      <c r="BY43" s="392"/>
      <c r="BZ43" s="392"/>
      <c r="CA43" s="392"/>
      <c r="CB43" s="392"/>
      <c r="CC43" s="392"/>
      <c r="CD43" s="392"/>
      <c r="CE43" s="392"/>
      <c r="CF43" s="388"/>
    </row>
    <row r="44" spans="1:84" ht="13.5" customHeight="1">
      <c r="A44" s="121"/>
      <c r="B44" s="142"/>
      <c r="C44" s="142"/>
      <c r="D44" s="142"/>
      <c r="E44" s="142"/>
      <c r="F44" s="142"/>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31"/>
      <c r="BN44" s="121"/>
      <c r="BO44" s="501"/>
      <c r="BP44" s="502"/>
      <c r="BQ44" s="502"/>
      <c r="BR44" s="502"/>
      <c r="BS44" s="502"/>
      <c r="BT44" s="502"/>
      <c r="BU44" s="503"/>
      <c r="BV44" s="496"/>
      <c r="BW44" s="427"/>
      <c r="BX44" s="427"/>
      <c r="BY44" s="427"/>
      <c r="BZ44" s="427"/>
      <c r="CA44" s="427"/>
      <c r="CB44" s="427"/>
      <c r="CC44" s="427"/>
      <c r="CD44" s="427"/>
      <c r="CE44" s="427"/>
      <c r="CF44" s="497"/>
    </row>
    <row r="45" spans="1:84" ht="13.5" customHeight="1">
      <c r="A45" s="676" t="s">
        <v>221</v>
      </c>
      <c r="B45" s="677"/>
      <c r="C45" s="677"/>
      <c r="D45" s="677"/>
      <c r="E45" s="677"/>
      <c r="F45" s="677"/>
      <c r="G45" s="677"/>
      <c r="H45" s="677"/>
      <c r="I45" s="678"/>
      <c r="J45" s="432"/>
      <c r="K45" s="392"/>
      <c r="L45" s="392"/>
      <c r="M45" s="392"/>
      <c r="N45" s="392"/>
      <c r="O45" s="392"/>
      <c r="P45" s="392"/>
      <c r="Q45" s="392"/>
      <c r="R45" s="392"/>
      <c r="S45" s="392"/>
      <c r="T45" s="388"/>
      <c r="U45" s="121"/>
      <c r="V45" s="676" t="s">
        <v>181</v>
      </c>
      <c r="W45" s="677"/>
      <c r="X45" s="677"/>
      <c r="Y45" s="677"/>
      <c r="Z45" s="677"/>
      <c r="AA45" s="677"/>
      <c r="AB45" s="677"/>
      <c r="AC45" s="677"/>
      <c r="AD45" s="678"/>
      <c r="AE45" s="451">
        <f>工事情報入力シート!M20</f>
        <v>0</v>
      </c>
      <c r="AF45" s="452"/>
      <c r="AG45" s="452"/>
      <c r="AH45" s="452"/>
      <c r="AI45" s="452"/>
      <c r="AJ45" s="452"/>
      <c r="AK45" s="452"/>
      <c r="AL45" s="452"/>
      <c r="AM45" s="452"/>
      <c r="AN45" s="452"/>
      <c r="AO45" s="453"/>
      <c r="AP45" s="149"/>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31"/>
      <c r="BN45" s="121"/>
      <c r="BO45" s="432" t="s">
        <v>120</v>
      </c>
      <c r="BP45" s="392"/>
      <c r="BQ45" s="392"/>
      <c r="BR45" s="392"/>
      <c r="BS45" s="392"/>
      <c r="BT45" s="392"/>
      <c r="BU45" s="388"/>
      <c r="BV45" s="432"/>
      <c r="BW45" s="392"/>
      <c r="BX45" s="392"/>
      <c r="BY45" s="392"/>
      <c r="BZ45" s="392"/>
      <c r="CA45" s="392"/>
      <c r="CB45" s="392"/>
      <c r="CC45" s="392"/>
      <c r="CD45" s="392"/>
      <c r="CE45" s="392"/>
      <c r="CF45" s="388"/>
    </row>
    <row r="46" spans="1:84" ht="13.5" customHeight="1">
      <c r="A46" s="679"/>
      <c r="B46" s="680"/>
      <c r="C46" s="680"/>
      <c r="D46" s="680"/>
      <c r="E46" s="680"/>
      <c r="F46" s="680"/>
      <c r="G46" s="680"/>
      <c r="H46" s="680"/>
      <c r="I46" s="681"/>
      <c r="J46" s="496"/>
      <c r="K46" s="427"/>
      <c r="L46" s="427"/>
      <c r="M46" s="427"/>
      <c r="N46" s="427"/>
      <c r="O46" s="427"/>
      <c r="P46" s="427"/>
      <c r="Q46" s="427"/>
      <c r="R46" s="427"/>
      <c r="S46" s="427"/>
      <c r="T46" s="497"/>
      <c r="U46" s="121"/>
      <c r="V46" s="679"/>
      <c r="W46" s="680"/>
      <c r="X46" s="680"/>
      <c r="Y46" s="680"/>
      <c r="Z46" s="680"/>
      <c r="AA46" s="680"/>
      <c r="AB46" s="680"/>
      <c r="AC46" s="680"/>
      <c r="AD46" s="681"/>
      <c r="AE46" s="454"/>
      <c r="AF46" s="455"/>
      <c r="AG46" s="455"/>
      <c r="AH46" s="455"/>
      <c r="AI46" s="455"/>
      <c r="AJ46" s="455"/>
      <c r="AK46" s="455"/>
      <c r="AL46" s="455"/>
      <c r="AM46" s="455"/>
      <c r="AN46" s="455"/>
      <c r="AO46" s="456"/>
      <c r="AP46" s="149"/>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35"/>
      <c r="BN46" s="127"/>
      <c r="BO46" s="433"/>
      <c r="BP46" s="393"/>
      <c r="BQ46" s="393"/>
      <c r="BR46" s="393"/>
      <c r="BS46" s="393"/>
      <c r="BT46" s="393"/>
      <c r="BU46" s="389"/>
      <c r="BV46" s="433"/>
      <c r="BW46" s="393"/>
      <c r="BX46" s="393"/>
      <c r="BY46" s="393"/>
      <c r="BZ46" s="393"/>
      <c r="CA46" s="393"/>
      <c r="CB46" s="393"/>
      <c r="CC46" s="393"/>
      <c r="CD46" s="393"/>
      <c r="CE46" s="393"/>
      <c r="CF46" s="389"/>
    </row>
    <row r="47" spans="1:84" ht="13.5" customHeight="1">
      <c r="A47" s="131"/>
      <c r="B47" s="121"/>
      <c r="C47" s="558" t="s">
        <v>182</v>
      </c>
      <c r="D47" s="479"/>
      <c r="E47" s="479"/>
      <c r="F47" s="479"/>
      <c r="G47" s="479"/>
      <c r="H47" s="479"/>
      <c r="I47" s="483"/>
      <c r="J47" s="687" t="str">
        <f>施工体制台帳!AZ36</f>
        <v>契約書記載のとおり</v>
      </c>
      <c r="K47" s="688"/>
      <c r="L47" s="688"/>
      <c r="M47" s="688"/>
      <c r="N47" s="688"/>
      <c r="O47" s="688"/>
      <c r="P47" s="688"/>
      <c r="Q47" s="688"/>
      <c r="R47" s="688"/>
      <c r="S47" s="688"/>
      <c r="T47" s="689"/>
      <c r="U47" s="121"/>
      <c r="V47" s="676" t="s">
        <v>183</v>
      </c>
      <c r="W47" s="677"/>
      <c r="X47" s="677"/>
      <c r="Y47" s="677"/>
      <c r="Z47" s="677"/>
      <c r="AA47" s="677"/>
      <c r="AB47" s="677"/>
      <c r="AC47" s="677"/>
      <c r="AD47" s="678"/>
      <c r="AE47" s="451">
        <f>工事情報入力シート!M21</f>
        <v>0</v>
      </c>
      <c r="AF47" s="452"/>
      <c r="AG47" s="452"/>
      <c r="AH47" s="452"/>
      <c r="AI47" s="452"/>
      <c r="AJ47" s="452"/>
      <c r="AK47" s="452"/>
      <c r="AL47" s="452"/>
      <c r="AM47" s="452"/>
      <c r="AN47" s="452"/>
      <c r="AO47" s="453"/>
      <c r="AP47" s="149"/>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row>
    <row r="48" spans="1:84" ht="13.5" customHeight="1">
      <c r="A48" s="131"/>
      <c r="B48" s="121"/>
      <c r="C48" s="559"/>
      <c r="D48" s="480"/>
      <c r="E48" s="480"/>
      <c r="F48" s="480"/>
      <c r="G48" s="480"/>
      <c r="H48" s="480"/>
      <c r="I48" s="560"/>
      <c r="J48" s="690"/>
      <c r="K48" s="691"/>
      <c r="L48" s="691"/>
      <c r="M48" s="691"/>
      <c r="N48" s="691"/>
      <c r="O48" s="691"/>
      <c r="P48" s="691"/>
      <c r="Q48" s="691"/>
      <c r="R48" s="691"/>
      <c r="S48" s="691"/>
      <c r="T48" s="692"/>
      <c r="U48" s="121"/>
      <c r="V48" s="679"/>
      <c r="W48" s="680"/>
      <c r="X48" s="680"/>
      <c r="Y48" s="680"/>
      <c r="Z48" s="680"/>
      <c r="AA48" s="680"/>
      <c r="AB48" s="680"/>
      <c r="AC48" s="680"/>
      <c r="AD48" s="681"/>
      <c r="AE48" s="454"/>
      <c r="AF48" s="455"/>
      <c r="AG48" s="455"/>
      <c r="AH48" s="455"/>
      <c r="AI48" s="455"/>
      <c r="AJ48" s="455"/>
      <c r="AK48" s="455"/>
      <c r="AL48" s="455"/>
      <c r="AM48" s="455"/>
      <c r="AN48" s="455"/>
      <c r="AO48" s="456"/>
      <c r="AP48" s="149"/>
      <c r="AQ48" s="121"/>
      <c r="AR48" s="558" t="s">
        <v>222</v>
      </c>
      <c r="AS48" s="479"/>
      <c r="AT48" s="479"/>
      <c r="AU48" s="479"/>
      <c r="AV48" s="479"/>
      <c r="AW48" s="479"/>
      <c r="AX48" s="479"/>
      <c r="AY48" s="483"/>
      <c r="AZ48" s="558" t="s">
        <v>197</v>
      </c>
      <c r="BA48" s="479"/>
      <c r="BB48" s="479"/>
      <c r="BC48" s="479"/>
      <c r="BD48" s="479"/>
      <c r="BE48" s="479"/>
      <c r="BF48" s="483"/>
      <c r="BG48" s="558" t="s">
        <v>223</v>
      </c>
      <c r="BH48" s="479"/>
      <c r="BI48" s="479"/>
      <c r="BJ48" s="479"/>
      <c r="BK48" s="479"/>
      <c r="BL48" s="479"/>
      <c r="BM48" s="483"/>
      <c r="BN48" s="558" t="s">
        <v>199</v>
      </c>
      <c r="BO48" s="479"/>
      <c r="BP48" s="479"/>
      <c r="BQ48" s="479"/>
      <c r="BR48" s="479"/>
      <c r="BS48" s="479"/>
      <c r="BT48" s="483"/>
      <c r="BU48" s="558" t="s">
        <v>200</v>
      </c>
      <c r="BV48" s="479"/>
      <c r="BW48" s="479"/>
      <c r="BX48" s="479"/>
      <c r="BY48" s="479"/>
      <c r="BZ48" s="483"/>
      <c r="CA48" s="558" t="s">
        <v>197</v>
      </c>
      <c r="CB48" s="479"/>
      <c r="CC48" s="479"/>
      <c r="CD48" s="479"/>
      <c r="CE48" s="479"/>
      <c r="CF48" s="483"/>
    </row>
    <row r="49" spans="1:84" ht="13.5" customHeight="1">
      <c r="A49" s="676" t="s">
        <v>180</v>
      </c>
      <c r="B49" s="677"/>
      <c r="C49" s="677"/>
      <c r="D49" s="677"/>
      <c r="E49" s="677"/>
      <c r="F49" s="677"/>
      <c r="G49" s="677"/>
      <c r="H49" s="677"/>
      <c r="I49" s="678"/>
      <c r="J49" s="670"/>
      <c r="K49" s="671"/>
      <c r="L49" s="671"/>
      <c r="M49" s="671"/>
      <c r="N49" s="671"/>
      <c r="O49" s="671"/>
      <c r="P49" s="671"/>
      <c r="Q49" s="671"/>
      <c r="R49" s="671"/>
      <c r="S49" s="671"/>
      <c r="T49" s="672"/>
      <c r="U49" s="121"/>
      <c r="V49" s="676" t="s">
        <v>186</v>
      </c>
      <c r="W49" s="677"/>
      <c r="X49" s="677"/>
      <c r="Y49" s="677"/>
      <c r="Z49" s="677"/>
      <c r="AA49" s="677"/>
      <c r="AB49" s="677"/>
      <c r="AC49" s="677"/>
      <c r="AD49" s="678"/>
      <c r="AE49" s="451">
        <f>工事情報入力シート!M22</f>
        <v>0</v>
      </c>
      <c r="AF49" s="452"/>
      <c r="AG49" s="452"/>
      <c r="AH49" s="452"/>
      <c r="AI49" s="452"/>
      <c r="AJ49" s="452"/>
      <c r="AK49" s="452"/>
      <c r="AL49" s="452"/>
      <c r="AM49" s="452"/>
      <c r="AN49" s="452"/>
      <c r="AO49" s="453"/>
      <c r="AP49" s="149"/>
      <c r="AQ49" s="121"/>
      <c r="AR49" s="559"/>
      <c r="AS49" s="480"/>
      <c r="AT49" s="480"/>
      <c r="AU49" s="480"/>
      <c r="AV49" s="480"/>
      <c r="AW49" s="480"/>
      <c r="AX49" s="480"/>
      <c r="AY49" s="560"/>
      <c r="AZ49" s="559"/>
      <c r="BA49" s="480"/>
      <c r="BB49" s="480"/>
      <c r="BC49" s="480"/>
      <c r="BD49" s="480"/>
      <c r="BE49" s="480"/>
      <c r="BF49" s="560"/>
      <c r="BG49" s="559"/>
      <c r="BH49" s="480"/>
      <c r="BI49" s="480"/>
      <c r="BJ49" s="480"/>
      <c r="BK49" s="480"/>
      <c r="BL49" s="480"/>
      <c r="BM49" s="560"/>
      <c r="BN49" s="559"/>
      <c r="BO49" s="480"/>
      <c r="BP49" s="480"/>
      <c r="BQ49" s="480"/>
      <c r="BR49" s="480"/>
      <c r="BS49" s="480"/>
      <c r="BT49" s="560"/>
      <c r="BU49" s="559"/>
      <c r="BV49" s="480"/>
      <c r="BW49" s="480"/>
      <c r="BX49" s="480"/>
      <c r="BY49" s="480"/>
      <c r="BZ49" s="560"/>
      <c r="CA49" s="559"/>
      <c r="CB49" s="480"/>
      <c r="CC49" s="480"/>
      <c r="CD49" s="480"/>
      <c r="CE49" s="480"/>
      <c r="CF49" s="560"/>
    </row>
    <row r="50" spans="1:84" ht="13.5" customHeight="1">
      <c r="A50" s="679"/>
      <c r="B50" s="680"/>
      <c r="C50" s="680"/>
      <c r="D50" s="680"/>
      <c r="E50" s="680"/>
      <c r="F50" s="680"/>
      <c r="G50" s="680"/>
      <c r="H50" s="680"/>
      <c r="I50" s="681"/>
      <c r="J50" s="673"/>
      <c r="K50" s="674"/>
      <c r="L50" s="674"/>
      <c r="M50" s="674"/>
      <c r="N50" s="674"/>
      <c r="O50" s="674"/>
      <c r="P50" s="674"/>
      <c r="Q50" s="674"/>
      <c r="R50" s="674"/>
      <c r="S50" s="674"/>
      <c r="T50" s="675"/>
      <c r="U50" s="121"/>
      <c r="V50" s="679"/>
      <c r="W50" s="680"/>
      <c r="X50" s="680"/>
      <c r="Y50" s="680"/>
      <c r="Z50" s="680"/>
      <c r="AA50" s="680"/>
      <c r="AB50" s="680"/>
      <c r="AC50" s="680"/>
      <c r="AD50" s="681"/>
      <c r="AE50" s="454"/>
      <c r="AF50" s="455"/>
      <c r="AG50" s="455"/>
      <c r="AH50" s="455"/>
      <c r="AI50" s="455"/>
      <c r="AJ50" s="455"/>
      <c r="AK50" s="455"/>
      <c r="AL50" s="455"/>
      <c r="AM50" s="455"/>
      <c r="AN50" s="455"/>
      <c r="AO50" s="456"/>
      <c r="AP50" s="149"/>
      <c r="AQ50" s="121"/>
      <c r="AR50" s="561"/>
      <c r="AS50" s="481"/>
      <c r="AT50" s="481"/>
      <c r="AU50" s="481"/>
      <c r="AV50" s="481"/>
      <c r="AW50" s="481"/>
      <c r="AX50" s="481"/>
      <c r="AY50" s="484"/>
      <c r="AZ50" s="561"/>
      <c r="BA50" s="481"/>
      <c r="BB50" s="481"/>
      <c r="BC50" s="481"/>
      <c r="BD50" s="481"/>
      <c r="BE50" s="481"/>
      <c r="BF50" s="484"/>
      <c r="BG50" s="561"/>
      <c r="BH50" s="481"/>
      <c r="BI50" s="481"/>
      <c r="BJ50" s="481"/>
      <c r="BK50" s="481"/>
      <c r="BL50" s="481"/>
      <c r="BM50" s="484"/>
      <c r="BN50" s="561"/>
      <c r="BO50" s="481"/>
      <c r="BP50" s="481"/>
      <c r="BQ50" s="481"/>
      <c r="BR50" s="481"/>
      <c r="BS50" s="481"/>
      <c r="BT50" s="484"/>
      <c r="BU50" s="561"/>
      <c r="BV50" s="481"/>
      <c r="BW50" s="481"/>
      <c r="BX50" s="481"/>
      <c r="BY50" s="481"/>
      <c r="BZ50" s="484"/>
      <c r="CA50" s="561"/>
      <c r="CB50" s="481"/>
      <c r="CC50" s="481"/>
      <c r="CD50" s="481"/>
      <c r="CE50" s="481"/>
      <c r="CF50" s="484"/>
    </row>
    <row r="51" spans="1:84" ht="13.5" customHeight="1">
      <c r="A51" s="131"/>
      <c r="B51" s="121"/>
      <c r="C51" s="558" t="s">
        <v>182</v>
      </c>
      <c r="D51" s="479"/>
      <c r="E51" s="479"/>
      <c r="F51" s="479"/>
      <c r="G51" s="479"/>
      <c r="H51" s="479"/>
      <c r="I51" s="483"/>
      <c r="J51" s="432" t="s">
        <v>522</v>
      </c>
      <c r="K51" s="392"/>
      <c r="L51" s="392"/>
      <c r="M51" s="392"/>
      <c r="N51" s="392"/>
      <c r="O51" s="392"/>
      <c r="P51" s="392"/>
      <c r="Q51" s="392"/>
      <c r="R51" s="392"/>
      <c r="S51" s="392"/>
      <c r="T51" s="388"/>
      <c r="U51" s="121"/>
      <c r="V51" s="676" t="s">
        <v>190</v>
      </c>
      <c r="W51" s="677"/>
      <c r="X51" s="677"/>
      <c r="Y51" s="677"/>
      <c r="Z51" s="677"/>
      <c r="AA51" s="677"/>
      <c r="AB51" s="677"/>
      <c r="AC51" s="677"/>
      <c r="AD51" s="678"/>
      <c r="AE51" s="432"/>
      <c r="AF51" s="392"/>
      <c r="AG51" s="392"/>
      <c r="AH51" s="392"/>
      <c r="AI51" s="392"/>
      <c r="AJ51" s="392"/>
      <c r="AK51" s="392"/>
      <c r="AL51" s="392"/>
      <c r="AM51" s="392"/>
      <c r="AN51" s="392"/>
      <c r="AO51" s="388"/>
      <c r="AP51" s="149"/>
      <c r="AQ51" s="121"/>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78"/>
      <c r="BN51" s="178"/>
      <c r="BO51" s="178"/>
      <c r="BP51" s="178"/>
      <c r="BQ51" s="178"/>
      <c r="BR51" s="178"/>
      <c r="BS51" s="178"/>
      <c r="BT51" s="178"/>
      <c r="BU51" s="178"/>
      <c r="BV51" s="178"/>
      <c r="BW51" s="178"/>
      <c r="BX51" s="178"/>
      <c r="BY51" s="178"/>
      <c r="BZ51" s="178"/>
      <c r="CA51" s="178"/>
      <c r="CB51" s="178"/>
      <c r="CC51" s="178"/>
      <c r="CD51" s="178"/>
      <c r="CE51" s="178"/>
      <c r="CF51" s="178"/>
    </row>
    <row r="52" spans="1:84" ht="13.5" customHeight="1">
      <c r="A52" s="131"/>
      <c r="B52" s="121"/>
      <c r="C52" s="559"/>
      <c r="D52" s="480"/>
      <c r="E52" s="480"/>
      <c r="F52" s="480"/>
      <c r="G52" s="480"/>
      <c r="H52" s="480"/>
      <c r="I52" s="560"/>
      <c r="J52" s="496"/>
      <c r="K52" s="427"/>
      <c r="L52" s="427"/>
      <c r="M52" s="427"/>
      <c r="N52" s="427"/>
      <c r="O52" s="427"/>
      <c r="P52" s="427"/>
      <c r="Q52" s="427"/>
      <c r="R52" s="427"/>
      <c r="S52" s="427"/>
      <c r="T52" s="497"/>
      <c r="U52" s="121"/>
      <c r="V52" s="679"/>
      <c r="W52" s="680"/>
      <c r="X52" s="680"/>
      <c r="Y52" s="680"/>
      <c r="Z52" s="680"/>
      <c r="AA52" s="680"/>
      <c r="AB52" s="680"/>
      <c r="AC52" s="680"/>
      <c r="AD52" s="681"/>
      <c r="AE52" s="496"/>
      <c r="AF52" s="427"/>
      <c r="AG52" s="427"/>
      <c r="AH52" s="427"/>
      <c r="AI52" s="427"/>
      <c r="AJ52" s="427"/>
      <c r="AK52" s="427"/>
      <c r="AL52" s="427"/>
      <c r="AM52" s="427"/>
      <c r="AN52" s="427"/>
      <c r="AO52" s="497"/>
      <c r="AP52" s="149"/>
      <c r="AQ52" s="121"/>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row>
    <row r="53" spans="1:84" ht="13.5" customHeight="1">
      <c r="A53" s="676" t="s">
        <v>184</v>
      </c>
      <c r="B53" s="677"/>
      <c r="C53" s="677"/>
      <c r="D53" s="677"/>
      <c r="E53" s="677"/>
      <c r="F53" s="677"/>
      <c r="G53" s="677"/>
      <c r="H53" s="677"/>
      <c r="I53" s="678"/>
      <c r="J53" s="490" t="s">
        <v>185</v>
      </c>
      <c r="K53" s="491"/>
      <c r="L53" s="491"/>
      <c r="M53" s="506">
        <f>工事情報入力シート!M18</f>
        <v>0</v>
      </c>
      <c r="N53" s="506"/>
      <c r="O53" s="506"/>
      <c r="P53" s="506"/>
      <c r="Q53" s="506"/>
      <c r="R53" s="506"/>
      <c r="S53" s="506"/>
      <c r="T53" s="507"/>
      <c r="U53" s="121"/>
      <c r="V53" s="131"/>
      <c r="W53" s="121"/>
      <c r="X53" s="676" t="s">
        <v>189</v>
      </c>
      <c r="Y53" s="677"/>
      <c r="Z53" s="677"/>
      <c r="AA53" s="677"/>
      <c r="AB53" s="677"/>
      <c r="AC53" s="677"/>
      <c r="AD53" s="678"/>
      <c r="AE53" s="432"/>
      <c r="AF53" s="392"/>
      <c r="AG53" s="392"/>
      <c r="AH53" s="392"/>
      <c r="AI53" s="392"/>
      <c r="AJ53" s="392"/>
      <c r="AK53" s="392"/>
      <c r="AL53" s="392"/>
      <c r="AM53" s="392"/>
      <c r="AN53" s="392"/>
      <c r="AO53" s="388"/>
      <c r="AP53" s="149"/>
      <c r="AQ53" s="121"/>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row>
    <row r="54" spans="1:84" ht="13.5" customHeight="1">
      <c r="A54" s="679"/>
      <c r="B54" s="680"/>
      <c r="C54" s="680"/>
      <c r="D54" s="680"/>
      <c r="E54" s="680"/>
      <c r="F54" s="680"/>
      <c r="G54" s="680"/>
      <c r="H54" s="680"/>
      <c r="I54" s="681"/>
      <c r="J54" s="504"/>
      <c r="K54" s="505"/>
      <c r="L54" s="505"/>
      <c r="M54" s="508"/>
      <c r="N54" s="508"/>
      <c r="O54" s="508"/>
      <c r="P54" s="508"/>
      <c r="Q54" s="508"/>
      <c r="R54" s="508"/>
      <c r="S54" s="508"/>
      <c r="T54" s="509"/>
      <c r="U54" s="121"/>
      <c r="V54" s="131"/>
      <c r="W54" s="121"/>
      <c r="X54" s="679"/>
      <c r="Y54" s="680"/>
      <c r="Z54" s="680"/>
      <c r="AA54" s="680"/>
      <c r="AB54" s="680"/>
      <c r="AC54" s="680"/>
      <c r="AD54" s="681"/>
      <c r="AE54" s="496"/>
      <c r="AF54" s="427"/>
      <c r="AG54" s="427"/>
      <c r="AH54" s="427"/>
      <c r="AI54" s="427"/>
      <c r="AJ54" s="427"/>
      <c r="AK54" s="427"/>
      <c r="AL54" s="427"/>
      <c r="AM54" s="427"/>
      <c r="AN54" s="427"/>
      <c r="AO54" s="497"/>
      <c r="AP54" s="149"/>
      <c r="AQ54" s="121"/>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row>
    <row r="55" spans="1:84" ht="13.5" customHeight="1">
      <c r="A55" s="131"/>
      <c r="B55" s="121"/>
      <c r="C55" s="676" t="s">
        <v>189</v>
      </c>
      <c r="D55" s="677"/>
      <c r="E55" s="677"/>
      <c r="F55" s="677"/>
      <c r="G55" s="677"/>
      <c r="H55" s="677"/>
      <c r="I55" s="678"/>
      <c r="J55" s="527">
        <f>工事情報入力シート!M19</f>
        <v>0</v>
      </c>
      <c r="K55" s="528"/>
      <c r="L55" s="528"/>
      <c r="M55" s="528"/>
      <c r="N55" s="528"/>
      <c r="O55" s="528"/>
      <c r="P55" s="528"/>
      <c r="Q55" s="528"/>
      <c r="R55" s="528"/>
      <c r="S55" s="528"/>
      <c r="T55" s="529"/>
      <c r="U55" s="121"/>
      <c r="V55" s="131"/>
      <c r="W55" s="121"/>
      <c r="X55" s="676" t="s">
        <v>120</v>
      </c>
      <c r="Y55" s="677"/>
      <c r="Z55" s="677"/>
      <c r="AA55" s="677"/>
      <c r="AB55" s="677"/>
      <c r="AC55" s="677"/>
      <c r="AD55" s="678"/>
      <c r="AE55" s="432"/>
      <c r="AF55" s="392"/>
      <c r="AG55" s="392"/>
      <c r="AH55" s="392"/>
      <c r="AI55" s="392"/>
      <c r="AJ55" s="392"/>
      <c r="AK55" s="392"/>
      <c r="AL55" s="392"/>
      <c r="AM55" s="392"/>
      <c r="AN55" s="392"/>
      <c r="AO55" s="388"/>
      <c r="AP55" s="149"/>
      <c r="AQ55" s="121"/>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row>
    <row r="56" spans="1:84" ht="13.5" customHeight="1">
      <c r="A56" s="135"/>
      <c r="B56" s="127"/>
      <c r="C56" s="684"/>
      <c r="D56" s="685"/>
      <c r="E56" s="685"/>
      <c r="F56" s="685"/>
      <c r="G56" s="685"/>
      <c r="H56" s="685"/>
      <c r="I56" s="686"/>
      <c r="J56" s="530"/>
      <c r="K56" s="531"/>
      <c r="L56" s="531"/>
      <c r="M56" s="531"/>
      <c r="N56" s="531"/>
      <c r="O56" s="531"/>
      <c r="P56" s="531"/>
      <c r="Q56" s="531"/>
      <c r="R56" s="531"/>
      <c r="S56" s="531"/>
      <c r="T56" s="532"/>
      <c r="U56" s="121"/>
      <c r="V56" s="135"/>
      <c r="W56" s="127"/>
      <c r="X56" s="684"/>
      <c r="Y56" s="685"/>
      <c r="Z56" s="685"/>
      <c r="AA56" s="685"/>
      <c r="AB56" s="685"/>
      <c r="AC56" s="685"/>
      <c r="AD56" s="686"/>
      <c r="AE56" s="433"/>
      <c r="AF56" s="393"/>
      <c r="AG56" s="393"/>
      <c r="AH56" s="393"/>
      <c r="AI56" s="393"/>
      <c r="AJ56" s="393"/>
      <c r="AK56" s="393"/>
      <c r="AL56" s="393"/>
      <c r="AM56" s="393"/>
      <c r="AN56" s="393"/>
      <c r="AO56" s="389"/>
      <c r="AP56" s="149"/>
      <c r="AQ56" s="121"/>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row>
    <row r="57" spans="1:84" ht="13.5" customHeight="1">
      <c r="A57" s="121"/>
      <c r="B57" s="121"/>
      <c r="C57" s="162"/>
      <c r="D57" s="162"/>
      <c r="E57" s="162"/>
      <c r="F57" s="162"/>
      <c r="G57" s="162"/>
      <c r="H57" s="121"/>
      <c r="I57" s="121"/>
      <c r="J57" s="121"/>
      <c r="K57" s="121"/>
      <c r="L57" s="121"/>
      <c r="M57" s="121"/>
      <c r="N57" s="121"/>
      <c r="O57" s="121"/>
      <c r="P57" s="121"/>
      <c r="Q57" s="121"/>
      <c r="R57" s="121"/>
      <c r="S57" s="121"/>
      <c r="T57" s="121"/>
      <c r="U57" s="121"/>
      <c r="V57" s="121"/>
      <c r="W57" s="121"/>
      <c r="X57" s="162"/>
      <c r="Y57" s="162"/>
      <c r="Z57" s="162"/>
      <c r="AA57" s="162"/>
      <c r="AB57" s="162"/>
      <c r="AC57" s="121"/>
      <c r="AD57" s="121"/>
      <c r="AE57" s="121"/>
      <c r="AF57" s="121"/>
      <c r="AG57" s="121"/>
      <c r="AH57" s="121"/>
      <c r="AI57" s="121"/>
      <c r="AJ57" s="121"/>
      <c r="AK57" s="121"/>
      <c r="AL57" s="121"/>
      <c r="AM57" s="121"/>
      <c r="AN57" s="121"/>
      <c r="AO57" s="121"/>
      <c r="AP57" s="149"/>
      <c r="AQ57" s="121"/>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61"/>
      <c r="BN57" s="178"/>
      <c r="BO57" s="178"/>
      <c r="BP57" s="178"/>
      <c r="BQ57" s="178"/>
      <c r="BR57" s="178"/>
      <c r="BS57" s="178"/>
      <c r="BT57" s="178"/>
      <c r="BU57" s="178"/>
      <c r="BV57" s="178"/>
      <c r="BW57" s="178"/>
      <c r="BX57" s="178"/>
      <c r="BY57" s="178"/>
      <c r="BZ57" s="178"/>
      <c r="CA57" s="178"/>
      <c r="CB57" s="178"/>
      <c r="CC57" s="178"/>
      <c r="CD57" s="178"/>
      <c r="CE57" s="178"/>
      <c r="CF57" s="178"/>
    </row>
    <row r="58" spans="1:84" ht="13.5" customHeight="1">
      <c r="A58" s="558" t="s">
        <v>222</v>
      </c>
      <c r="B58" s="479"/>
      <c r="C58" s="479"/>
      <c r="D58" s="479"/>
      <c r="E58" s="479"/>
      <c r="F58" s="479"/>
      <c r="G58" s="479"/>
      <c r="H58" s="483"/>
      <c r="I58" s="558" t="s">
        <v>197</v>
      </c>
      <c r="J58" s="479"/>
      <c r="K58" s="479"/>
      <c r="L58" s="479"/>
      <c r="M58" s="479"/>
      <c r="N58" s="479"/>
      <c r="O58" s="483"/>
      <c r="P58" s="558" t="s">
        <v>223</v>
      </c>
      <c r="Q58" s="479"/>
      <c r="R58" s="479"/>
      <c r="S58" s="479"/>
      <c r="T58" s="479"/>
      <c r="U58" s="479"/>
      <c r="V58" s="483"/>
      <c r="W58" s="558" t="s">
        <v>199</v>
      </c>
      <c r="X58" s="479"/>
      <c r="Y58" s="479"/>
      <c r="Z58" s="479"/>
      <c r="AA58" s="479"/>
      <c r="AB58" s="479"/>
      <c r="AC58" s="483"/>
      <c r="AD58" s="558" t="s">
        <v>200</v>
      </c>
      <c r="AE58" s="479"/>
      <c r="AF58" s="479"/>
      <c r="AG58" s="479"/>
      <c r="AH58" s="479"/>
      <c r="AI58" s="483"/>
      <c r="AJ58" s="558" t="s">
        <v>197</v>
      </c>
      <c r="AK58" s="479"/>
      <c r="AL58" s="479"/>
      <c r="AM58" s="479"/>
      <c r="AN58" s="479"/>
      <c r="AO58" s="483"/>
      <c r="AP58" s="149"/>
      <c r="AQ58" s="121"/>
      <c r="AR58" s="178"/>
      <c r="AS58" s="178"/>
      <c r="AT58" s="178"/>
      <c r="AU58" s="178"/>
      <c r="AV58" s="178"/>
      <c r="AW58" s="178"/>
      <c r="AX58" s="178"/>
      <c r="AY58" s="178"/>
      <c r="AZ58" s="178"/>
      <c r="BA58" s="178"/>
      <c r="BB58" s="178"/>
      <c r="BC58" s="178"/>
      <c r="BD58" s="178"/>
      <c r="BE58" s="178"/>
      <c r="BF58" s="178"/>
      <c r="BG58" s="178"/>
      <c r="BH58" s="178"/>
      <c r="BI58" s="178"/>
      <c r="BJ58" s="178"/>
      <c r="BK58" s="178"/>
      <c r="BL58" s="178"/>
    </row>
    <row r="59" spans="1:84" ht="13.5" customHeight="1">
      <c r="A59" s="559"/>
      <c r="B59" s="480"/>
      <c r="C59" s="480"/>
      <c r="D59" s="480"/>
      <c r="E59" s="480"/>
      <c r="F59" s="480"/>
      <c r="G59" s="480"/>
      <c r="H59" s="560"/>
      <c r="I59" s="559"/>
      <c r="J59" s="480"/>
      <c r="K59" s="480"/>
      <c r="L59" s="480"/>
      <c r="M59" s="480"/>
      <c r="N59" s="480"/>
      <c r="O59" s="560"/>
      <c r="P59" s="559"/>
      <c r="Q59" s="480"/>
      <c r="R59" s="480"/>
      <c r="S59" s="480"/>
      <c r="T59" s="480"/>
      <c r="U59" s="480"/>
      <c r="V59" s="560"/>
      <c r="W59" s="559"/>
      <c r="X59" s="480"/>
      <c r="Y59" s="480"/>
      <c r="Z59" s="480"/>
      <c r="AA59" s="480"/>
      <c r="AB59" s="480"/>
      <c r="AC59" s="560"/>
      <c r="AD59" s="559"/>
      <c r="AE59" s="480"/>
      <c r="AF59" s="480"/>
      <c r="AG59" s="480"/>
      <c r="AH59" s="480"/>
      <c r="AI59" s="560"/>
      <c r="AJ59" s="559"/>
      <c r="AK59" s="480"/>
      <c r="AL59" s="480"/>
      <c r="AM59" s="480"/>
      <c r="AN59" s="480"/>
      <c r="AO59" s="560"/>
      <c r="AP59" s="149"/>
      <c r="AQ59" s="121"/>
      <c r="AR59" s="178"/>
      <c r="AS59" s="178"/>
      <c r="AT59" s="178"/>
      <c r="AU59" s="178"/>
      <c r="AV59" s="178"/>
      <c r="AW59" s="178"/>
      <c r="AX59" s="178"/>
      <c r="AY59" s="178"/>
      <c r="AZ59" s="178"/>
      <c r="BA59" s="178"/>
      <c r="BB59" s="178"/>
      <c r="BC59" s="178"/>
      <c r="BD59" s="178"/>
      <c r="BE59" s="178"/>
      <c r="BF59" s="178"/>
      <c r="BG59" s="178"/>
      <c r="BH59" s="178"/>
      <c r="BI59" s="178"/>
      <c r="BJ59" s="178"/>
      <c r="BK59" s="178"/>
      <c r="BL59" s="178"/>
    </row>
    <row r="60" spans="1:84" ht="13.5" customHeight="1">
      <c r="A60" s="561"/>
      <c r="B60" s="481"/>
      <c r="C60" s="481"/>
      <c r="D60" s="481"/>
      <c r="E60" s="481"/>
      <c r="F60" s="481"/>
      <c r="G60" s="481"/>
      <c r="H60" s="484"/>
      <c r="I60" s="561"/>
      <c r="J60" s="481"/>
      <c r="K60" s="481"/>
      <c r="L60" s="481"/>
      <c r="M60" s="481"/>
      <c r="N60" s="481"/>
      <c r="O60" s="484"/>
      <c r="P60" s="561"/>
      <c r="Q60" s="481"/>
      <c r="R60" s="481"/>
      <c r="S60" s="481"/>
      <c r="T60" s="481"/>
      <c r="U60" s="481"/>
      <c r="V60" s="484"/>
      <c r="W60" s="561"/>
      <c r="X60" s="481"/>
      <c r="Y60" s="481"/>
      <c r="Z60" s="481"/>
      <c r="AA60" s="481"/>
      <c r="AB60" s="481"/>
      <c r="AC60" s="484"/>
      <c r="AD60" s="561"/>
      <c r="AE60" s="481"/>
      <c r="AF60" s="481"/>
      <c r="AG60" s="481"/>
      <c r="AH60" s="481"/>
      <c r="AI60" s="484"/>
      <c r="AJ60" s="561"/>
      <c r="AK60" s="481"/>
      <c r="AL60" s="481"/>
      <c r="AM60" s="481"/>
      <c r="AN60" s="481"/>
      <c r="AO60" s="484"/>
      <c r="AP60" s="149"/>
      <c r="AQ60" s="121"/>
    </row>
    <row r="61" spans="1:84" ht="13.5" customHeight="1">
      <c r="AP61" s="149"/>
      <c r="AQ61" s="121"/>
    </row>
    <row r="64" spans="1:84" ht="13.5" customHeight="1">
      <c r="H64" s="18"/>
      <c r="I64" s="18"/>
      <c r="J64" s="18"/>
      <c r="K64" s="18"/>
      <c r="L64" s="18"/>
      <c r="M64" s="18"/>
      <c r="Y64" s="167"/>
    </row>
    <row r="66" spans="25:25" ht="13.5" customHeight="1">
      <c r="Y66" s="167"/>
    </row>
  </sheetData>
  <sheetProtection algorithmName="SHA-512" hashValue="HSffzsNUaVC6SNPph7+e4A/jLnPYzHvZDZ0ef7AK4Vg15+gDlE36c8ECOiR8+wfg/F6Dhj5AmYs1SWR8o9na3Q==" saltValue="MCpAuV1agZOxL6Nx5zhhLw==" spinCount="100000" sheet="1" scenarios="1"/>
  <mergeCells count="255">
    <mergeCell ref="A16:A17"/>
    <mergeCell ref="H16:U17"/>
    <mergeCell ref="X16:AA17"/>
    <mergeCell ref="AC17:AO17"/>
    <mergeCell ref="AC15:AO16"/>
    <mergeCell ref="AY5:BL6"/>
    <mergeCell ref="AY7:BL7"/>
    <mergeCell ref="AS14:AW17"/>
    <mergeCell ref="AR15:AR17"/>
    <mergeCell ref="AX16:AX17"/>
    <mergeCell ref="AY16:AZ17"/>
    <mergeCell ref="BA16:BB17"/>
    <mergeCell ref="BC16:BD17"/>
    <mergeCell ref="BF16:BG17"/>
    <mergeCell ref="BI16:BJ17"/>
    <mergeCell ref="BE16:BE17"/>
    <mergeCell ref="BH16:BH17"/>
    <mergeCell ref="BK16:BL17"/>
    <mergeCell ref="BF14:BG15"/>
    <mergeCell ref="BH14:BH15"/>
    <mergeCell ref="BI14:BJ15"/>
    <mergeCell ref="BK14:BL15"/>
    <mergeCell ref="W8:AE8"/>
    <mergeCell ref="B9:F10"/>
    <mergeCell ref="CC14:CC17"/>
    <mergeCell ref="CF23:CF24"/>
    <mergeCell ref="BA39:BC40"/>
    <mergeCell ref="BD39:BK40"/>
    <mergeCell ref="BN21:BO22"/>
    <mergeCell ref="BP21:BP22"/>
    <mergeCell ref="BQ21:BU22"/>
    <mergeCell ref="BN23:BO24"/>
    <mergeCell ref="BP23:BP24"/>
    <mergeCell ref="BQ23:BU24"/>
    <mergeCell ref="BV23:BV24"/>
    <mergeCell ref="CF21:CF22"/>
    <mergeCell ref="CC21:CC22"/>
    <mergeCell ref="BZ21:BZ22"/>
    <mergeCell ref="BW21:BY22"/>
    <mergeCell ref="CD21:CE22"/>
    <mergeCell ref="CA21:CB22"/>
    <mergeCell ref="CF14:CF17"/>
    <mergeCell ref="CC23:CC24"/>
    <mergeCell ref="CD23:CE24"/>
    <mergeCell ref="BX9:BY9"/>
    <mergeCell ref="AY9:BW9"/>
    <mergeCell ref="CA9:CE9"/>
    <mergeCell ref="AS10:AW13"/>
    <mergeCell ref="AY10:CF11"/>
    <mergeCell ref="AY12:CF13"/>
    <mergeCell ref="AH25:AI27"/>
    <mergeCell ref="AK25:AL27"/>
    <mergeCell ref="AJ25:AJ27"/>
    <mergeCell ref="AY14:AZ15"/>
    <mergeCell ref="AS8:AW9"/>
    <mergeCell ref="AZ8:BD8"/>
    <mergeCell ref="BA14:BB15"/>
    <mergeCell ref="BC14:BD15"/>
    <mergeCell ref="BE14:BE15"/>
    <mergeCell ref="BN14:BR17"/>
    <mergeCell ref="BM16:BM17"/>
    <mergeCell ref="BS16:BS17"/>
    <mergeCell ref="BT14:BU17"/>
    <mergeCell ref="BV14:BW17"/>
    <mergeCell ref="BX14:BY17"/>
    <mergeCell ref="CA14:CB17"/>
    <mergeCell ref="CD14:CE17"/>
    <mergeCell ref="BZ14:BZ17"/>
    <mergeCell ref="O31:Q32"/>
    <mergeCell ref="H31:N32"/>
    <mergeCell ref="H33:N34"/>
    <mergeCell ref="O33:Q34"/>
    <mergeCell ref="AE31:AE32"/>
    <mergeCell ref="Z31:Z32"/>
    <mergeCell ref="AA31:AD32"/>
    <mergeCell ref="Z33:Z34"/>
    <mergeCell ref="AA33:AD34"/>
    <mergeCell ref="AE33:AE34"/>
    <mergeCell ref="W31:Y32"/>
    <mergeCell ref="W33:Y34"/>
    <mergeCell ref="L25:M25"/>
    <mergeCell ref="L27:M27"/>
    <mergeCell ref="J25:K25"/>
    <mergeCell ref="J27:K27"/>
    <mergeCell ref="AO25:AO27"/>
    <mergeCell ref="AN25:AN27"/>
    <mergeCell ref="AM25:AM27"/>
    <mergeCell ref="AF25:AG27"/>
    <mergeCell ref="AC25:AE27"/>
    <mergeCell ref="R25:S25"/>
    <mergeCell ref="R27:S27"/>
    <mergeCell ref="AR48:AY50"/>
    <mergeCell ref="AZ48:BF50"/>
    <mergeCell ref="C55:I56"/>
    <mergeCell ref="J55:T56"/>
    <mergeCell ref="X55:AD56"/>
    <mergeCell ref="AE55:AO56"/>
    <mergeCell ref="A58:H60"/>
    <mergeCell ref="I58:O60"/>
    <mergeCell ref="P58:V60"/>
    <mergeCell ref="W58:AC60"/>
    <mergeCell ref="AD58:AI60"/>
    <mergeCell ref="AE49:AO50"/>
    <mergeCell ref="C47:I48"/>
    <mergeCell ref="J47:T48"/>
    <mergeCell ref="AJ58:AO60"/>
    <mergeCell ref="C51:I52"/>
    <mergeCell ref="J51:T52"/>
    <mergeCell ref="V51:AD52"/>
    <mergeCell ref="AE51:AO52"/>
    <mergeCell ref="A53:I54"/>
    <mergeCell ref="X53:AD54"/>
    <mergeCell ref="AE53:AO54"/>
    <mergeCell ref="V47:AD48"/>
    <mergeCell ref="AE47:AO48"/>
    <mergeCell ref="J53:L54"/>
    <mergeCell ref="M53:T54"/>
    <mergeCell ref="A45:I46"/>
    <mergeCell ref="J45:T46"/>
    <mergeCell ref="V45:AD46"/>
    <mergeCell ref="AE45:AO46"/>
    <mergeCell ref="BG48:BM50"/>
    <mergeCell ref="BN48:BT50"/>
    <mergeCell ref="AC40:AI41"/>
    <mergeCell ref="AJ40:AO41"/>
    <mergeCell ref="AT41:AZ42"/>
    <mergeCell ref="BO45:BU46"/>
    <mergeCell ref="BU48:BZ50"/>
    <mergeCell ref="BV45:CF46"/>
    <mergeCell ref="BA41:BK42"/>
    <mergeCell ref="BM41:BU42"/>
    <mergeCell ref="BV41:CF42"/>
    <mergeCell ref="N42:T43"/>
    <mergeCell ref="U42:AB43"/>
    <mergeCell ref="AC42:AI43"/>
    <mergeCell ref="AJ42:AO43"/>
    <mergeCell ref="BO43:BU44"/>
    <mergeCell ref="CA48:CF50"/>
    <mergeCell ref="A49:I50"/>
    <mergeCell ref="J49:T50"/>
    <mergeCell ref="V49:AD50"/>
    <mergeCell ref="AR35:AZ36"/>
    <mergeCell ref="BA35:BK36"/>
    <mergeCell ref="BM35:BU36"/>
    <mergeCell ref="BV35:CF36"/>
    <mergeCell ref="B36:F43"/>
    <mergeCell ref="I36:L39"/>
    <mergeCell ref="N36:W37"/>
    <mergeCell ref="X36:AF37"/>
    <mergeCell ref="AG36:AO37"/>
    <mergeCell ref="AT37:AZ38"/>
    <mergeCell ref="BA37:BK38"/>
    <mergeCell ref="BM37:BU38"/>
    <mergeCell ref="BV37:CF38"/>
    <mergeCell ref="N38:W39"/>
    <mergeCell ref="X38:AF39"/>
    <mergeCell ref="AG38:AO39"/>
    <mergeCell ref="AR39:AZ40"/>
    <mergeCell ref="BM39:BU40"/>
    <mergeCell ref="BV39:CF40"/>
    <mergeCell ref="BV43:CF44"/>
    <mergeCell ref="H40:M43"/>
    <mergeCell ref="N40:T41"/>
    <mergeCell ref="U40:AB41"/>
    <mergeCell ref="R32:V32"/>
    <mergeCell ref="BE32:BK33"/>
    <mergeCell ref="BL32:BS33"/>
    <mergeCell ref="BT32:BZ33"/>
    <mergeCell ref="CA32:CF33"/>
    <mergeCell ref="R33:V33"/>
    <mergeCell ref="R34:V34"/>
    <mergeCell ref="AO31:AO32"/>
    <mergeCell ref="AG33:AI34"/>
    <mergeCell ref="AJ33:AJ34"/>
    <mergeCell ref="AK33:AL34"/>
    <mergeCell ref="AM33:AM34"/>
    <mergeCell ref="AN33:AN34"/>
    <mergeCell ref="AO33:AO34"/>
    <mergeCell ref="AM31:AM32"/>
    <mergeCell ref="AJ31:AJ32"/>
    <mergeCell ref="AN31:AN32"/>
    <mergeCell ref="AK31:AL32"/>
    <mergeCell ref="AG31:AI32"/>
    <mergeCell ref="B25:F27"/>
    <mergeCell ref="W25:AA27"/>
    <mergeCell ref="AS26:AW33"/>
    <mergeCell ref="AZ26:BC29"/>
    <mergeCell ref="BE26:BN27"/>
    <mergeCell ref="BO26:BW27"/>
    <mergeCell ref="BX26:CF27"/>
    <mergeCell ref="BE28:BN29"/>
    <mergeCell ref="BO28:BW29"/>
    <mergeCell ref="BX28:CF29"/>
    <mergeCell ref="B29:F34"/>
    <mergeCell ref="H29:Q30"/>
    <mergeCell ref="R29:AE30"/>
    <mergeCell ref="AF29:AO30"/>
    <mergeCell ref="AY30:BD33"/>
    <mergeCell ref="BE30:BK31"/>
    <mergeCell ref="BL30:BS31"/>
    <mergeCell ref="BT30:BZ31"/>
    <mergeCell ref="CA30:CF31"/>
    <mergeCell ref="R31:V31"/>
    <mergeCell ref="T25:U25"/>
    <mergeCell ref="T27:U27"/>
    <mergeCell ref="O25:P25"/>
    <mergeCell ref="O27:P27"/>
    <mergeCell ref="AD14:AF14"/>
    <mergeCell ref="AG14:AN14"/>
    <mergeCell ref="X19:AA19"/>
    <mergeCell ref="AC19:AO19"/>
    <mergeCell ref="AS19:AW24"/>
    <mergeCell ref="AY19:BH20"/>
    <mergeCell ref="BI19:BV20"/>
    <mergeCell ref="BW19:CF20"/>
    <mergeCell ref="B20:AO21"/>
    <mergeCell ref="BI21:BM21"/>
    <mergeCell ref="B22:F24"/>
    <mergeCell ref="BI22:BM22"/>
    <mergeCell ref="BI23:BM23"/>
    <mergeCell ref="BI24:BM24"/>
    <mergeCell ref="BF21:BH22"/>
    <mergeCell ref="AY21:BE22"/>
    <mergeCell ref="AY23:BE24"/>
    <mergeCell ref="BF23:BH24"/>
    <mergeCell ref="BV21:BV22"/>
    <mergeCell ref="H22:AO22"/>
    <mergeCell ref="H23:AO24"/>
    <mergeCell ref="BW23:BY24"/>
    <mergeCell ref="BZ23:BZ24"/>
    <mergeCell ref="CA23:CB24"/>
    <mergeCell ref="B13:F17"/>
    <mergeCell ref="G16:G17"/>
    <mergeCell ref="AY1:CF1"/>
    <mergeCell ref="A3:AO4"/>
    <mergeCell ref="AR3:BB4"/>
    <mergeCell ref="BC4:CF4"/>
    <mergeCell ref="AS5:AW7"/>
    <mergeCell ref="BN5:BR7"/>
    <mergeCell ref="BT5:CF7"/>
    <mergeCell ref="B6:F7"/>
    <mergeCell ref="H6:U7"/>
    <mergeCell ref="AF1:AG1"/>
    <mergeCell ref="AI1:AJ1"/>
    <mergeCell ref="AL1:AM1"/>
    <mergeCell ref="AD1:AE1"/>
    <mergeCell ref="G10:U10"/>
    <mergeCell ref="X10:AA10"/>
    <mergeCell ref="AC10:AO10"/>
    <mergeCell ref="H13:U15"/>
    <mergeCell ref="AD9:AH9"/>
    <mergeCell ref="AD11:AF11"/>
    <mergeCell ref="AD12:AF12"/>
    <mergeCell ref="AG11:AN11"/>
    <mergeCell ref="AG12:AN12"/>
  </mergeCells>
  <phoneticPr fontId="3"/>
  <conditionalFormatting sqref="AF1:AG1">
    <cfRule type="expression" dxfId="92" priority="11">
      <formula>$AF$1=""</formula>
    </cfRule>
  </conditionalFormatting>
  <conditionalFormatting sqref="AI1:AJ1">
    <cfRule type="expression" dxfId="91" priority="10">
      <formula>$AI$1=""</formula>
    </cfRule>
  </conditionalFormatting>
  <conditionalFormatting sqref="AL1:AM1">
    <cfRule type="expression" dxfId="90" priority="9">
      <formula>$AL$1=""</formula>
    </cfRule>
  </conditionalFormatting>
  <conditionalFormatting sqref="AY21:BE22">
    <cfRule type="expression" dxfId="89" priority="6">
      <formula>$AY$21=""</formula>
    </cfRule>
  </conditionalFormatting>
  <conditionalFormatting sqref="AY12:CF13">
    <cfRule type="expression" dxfId="88" priority="7">
      <formula>$AY$12=""</formula>
    </cfRule>
  </conditionalFormatting>
  <conditionalFormatting sqref="BE32:BK33">
    <cfRule type="expression" dxfId="87" priority="5">
      <formula>$BE$32=""</formula>
    </cfRule>
  </conditionalFormatting>
  <conditionalFormatting sqref="BL32:BS33">
    <cfRule type="expression" dxfId="86" priority="3">
      <formula>$BL$32=""</formula>
    </cfRule>
    <cfRule type="expression" priority="4">
      <formula>$BL$32=""</formula>
    </cfRule>
  </conditionalFormatting>
  <conditionalFormatting sqref="BN21:BO22">
    <cfRule type="expression" dxfId="85" priority="12">
      <formula>$BN$21=""</formula>
    </cfRule>
  </conditionalFormatting>
  <conditionalFormatting sqref="BT32:BZ33">
    <cfRule type="expression" dxfId="84" priority="2">
      <formula>$BT$32=""</formula>
    </cfRule>
  </conditionalFormatting>
  <conditionalFormatting sqref="CA32:CF33">
    <cfRule type="expression" dxfId="83" priority="1">
      <formula>$CA$32=""</formula>
    </cfRule>
  </conditionalFormatting>
  <printOptions horizontalCentered="1" verticalCentered="1"/>
  <pageMargins left="0.78740157480314965" right="0.32" top="0.74" bottom="0.55118110236220474" header="0.51181102362204722" footer="0.51181102362204722"/>
  <pageSetup paperSize="8"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5A50D10-0C22-4FC5-819B-7977EECA35A5}">
          <x14:formula1>
            <xm:f>データ!$B$3:$B$20</xm:f>
          </x14:formula1>
          <xm:sqref>AF1:AG1</xm:sqref>
        </x14:dataValidation>
        <x14:dataValidation type="list" allowBlank="1" showInputMessage="1" showErrorMessage="1" xr:uid="{23523971-2CF3-4A0C-9C92-FAC85A756F38}">
          <x14:formula1>
            <xm:f>データ!$C$3:$C$15</xm:f>
          </x14:formula1>
          <xm:sqref>AI1:AJ1</xm:sqref>
        </x14:dataValidation>
        <x14:dataValidation type="list" allowBlank="1" showInputMessage="1" showErrorMessage="1" xr:uid="{9AC8DDFF-920C-4C3C-BA7C-A5233A4C8EC9}">
          <x14:formula1>
            <xm:f>データ!$D$3:$D$34</xm:f>
          </x14:formula1>
          <xm:sqref>AL1:AM1</xm:sqref>
        </x14:dataValidation>
        <x14:dataValidation type="list" allowBlank="1" showInputMessage="1" showErrorMessage="1" xr:uid="{35840F69-7D5E-4CD5-8322-D93E4CB54A50}">
          <x14:formula1>
            <xm:f>データ!$K$3:$K$26</xm:f>
          </x14:formula1>
          <xm:sqref>BN21:BO24 W33:Y34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工事情報入力シート</vt:lpstr>
      <vt:lpstr>データ</vt:lpstr>
      <vt:lpstr>表紙（各業者兼用）</vt:lpstr>
      <vt:lpstr>提出書類</vt:lpstr>
      <vt:lpstr>誓約書</vt:lpstr>
      <vt:lpstr>通知書　現場掲示必要</vt:lpstr>
      <vt:lpstr>施工体制台帳</vt:lpstr>
      <vt:lpstr>一次下請けチェックリスト(京都府工事)</vt:lpstr>
      <vt:lpstr>再下請負通知書一次→二次</vt:lpstr>
      <vt:lpstr>二次下請けチェックリスト(京都府工事)</vt:lpstr>
      <vt:lpstr>再下請負通知書二次→三次</vt:lpstr>
      <vt:lpstr>三次下請けチェックリスト(京都府工事)</vt:lpstr>
      <vt:lpstr>再下請負通知書三次→四次</vt:lpstr>
      <vt:lpstr>四次下請けチェックリスト(京都府工事)</vt:lpstr>
      <vt:lpstr>作業員名簿（一次業者用）</vt:lpstr>
      <vt:lpstr>作業員名簿（二次業者用）　</vt:lpstr>
      <vt:lpstr>作業員名簿（三次業者用）</vt:lpstr>
      <vt:lpstr>作業員名簿（四次業者用）</vt:lpstr>
      <vt:lpstr>下請業者編成表</vt:lpstr>
      <vt:lpstr>'一次下請けチェックリスト(京都府工事)'!Print_Area</vt:lpstr>
      <vt:lpstr>再下請負通知書一次→二次!Print_Area</vt:lpstr>
      <vt:lpstr>再下請負通知書三次→四次!Print_Area</vt:lpstr>
      <vt:lpstr>再下請負通知書二次→三次!Print_Area</vt:lpstr>
      <vt:lpstr>'作業員名簿（一次業者用）'!Print_Area</vt:lpstr>
      <vt:lpstr>'作業員名簿（三次業者用）'!Print_Area</vt:lpstr>
      <vt:lpstr>'作業員名簿（四次業者用）'!Print_Area</vt:lpstr>
      <vt:lpstr>'作業員名簿（二次業者用）　'!Print_Area</vt:lpstr>
      <vt:lpstr>'三次下請けチェックリスト(京都府工事)'!Print_Area</vt:lpstr>
      <vt:lpstr>'四次下請けチェックリスト(京都府工事)'!Print_Area</vt:lpstr>
      <vt:lpstr>施工体制台帳!Print_Area</vt:lpstr>
      <vt:lpstr>誓約書!Print_Area</vt:lpstr>
      <vt:lpstr>'通知書　現場掲示必要'!Print_Area</vt:lpstr>
      <vt:lpstr>'二次下請けチェックリスト(京都府工事)'!Print_Area</vt:lpstr>
    </vt:vector>
  </TitlesOfParts>
  <Manager/>
  <Company>大舞工業㈱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施工体制台帳</dc:title>
  <dc:creator/>
  <cp:lastModifiedBy>河津 祥生</cp:lastModifiedBy>
  <cp:lastPrinted>2024-01-12T09:47:07Z</cp:lastPrinted>
  <dcterms:created xsi:type="dcterms:W3CDTF">2002-03-26T06:51:00Z</dcterms:created>
  <dcterms:modified xsi:type="dcterms:W3CDTF">2024-01-14T23:28:02Z</dcterms:modified>
</cp:coreProperties>
</file>